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jectos\DCD\DSP2\KPIs\"/>
    </mc:Choice>
  </mc:AlternateContent>
  <bookViews>
    <workbookView xWindow="0" yWindow="0" windowWidth="20490" windowHeight="7755"/>
  </bookViews>
  <sheets>
    <sheet name="Report SIBS API Market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6" i="7" l="1"/>
  <c r="E8" i="7" l="1"/>
</calcChain>
</file>

<file path=xl/sharedStrings.xml><?xml version="1.0" encoding="utf-8"?>
<sst xmlns="http://schemas.openxmlformats.org/spreadsheetml/2006/main" count="143" uniqueCount="35">
  <si>
    <t>ASPSP:</t>
  </si>
  <si>
    <t>CGD</t>
  </si>
  <si>
    <t>Periodo:</t>
  </si>
  <si>
    <t>Ref.</t>
  </si>
  <si>
    <t>SLA</t>
  </si>
  <si>
    <t>EBA GL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</si>
  <si>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</si>
  <si>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</si>
  <si>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</si>
  <si>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</si>
  <si>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</si>
  <si>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</si>
  <si>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</si>
  <si>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</si>
  <si>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</si>
  <si>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</si>
  <si>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</si>
  <si>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</si>
  <si>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</si>
  <si>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</si>
  <si>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</si>
  <si>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</si>
  <si>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2.3.d</t>
  </si>
  <si>
    <t>1º trimestre 2021</t>
  </si>
  <si>
    <t>Total</t>
  </si>
  <si>
    <t>Disponibilidade das API PSD2 *</t>
  </si>
  <si>
    <t>99,0%</t>
  </si>
  <si>
    <t>Performance para PISP</t>
  </si>
  <si>
    <t>0</t>
  </si>
  <si>
    <t>Performance para AISP</t>
  </si>
  <si>
    <t>Performance para CBPII</t>
  </si>
  <si>
    <t>10%</t>
  </si>
  <si>
    <t>2.3d</t>
  </si>
  <si>
    <t>Canais Homebanking</t>
  </si>
  <si>
    <t>Canal API DSP2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</si>
</sst>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dd\-mmm\-yy"/>
    <numFmt numFmtId="168" formatCode="#,##0_)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5B3D7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9" fontId="2" fillId="0" borderId="8" xfId="2" applyFont="1" applyFill="1" applyBorder="1" applyAlignment="1">
      <alignment horizontal="center" vertical="center"/>
    </xf>
    <xf numFmtId="165" fontId="2" fillId="0" borderId="8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168" fontId="6" fillId="4" borderId="9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0" fontId="5" fillId="4" borderId="8" xfId="0" applyNumberFormat="1" applyFont="1" applyFill="1" applyBorder="1" applyAlignment="1">
      <alignment horizontal="center" vertical="center" wrapText="1"/>
    </xf>
    <xf numFmtId="10" fontId="6" fillId="4" borderId="8" xfId="0" applyNumberFormat="1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/>
    </xf>
    <xf numFmtId="9" fontId="6" fillId="4" borderId="1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7" fontId="5" fillId="3" borderId="4" xfId="0" applyNumberFormat="1" applyFont="1" applyFill="1" applyBorder="1" applyAlignment="1">
      <alignment horizontal="center" vertical="center" wrapText="1"/>
    </xf>
    <xf numFmtId="167" fontId="5" fillId="3" borderId="1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16"/>
  <sheetViews>
    <sheetView tabSelected="1" zoomScaleNormal="100" workbookViewId="0"/>
  </sheetViews>
  <sheetFormatPr defaultColWidth="10.42578125" defaultRowHeight="21" customHeight="1" x14ac:dyDescent="0.25"/>
  <cols>
    <col min="2" max="2" width="36" bestFit="1" customWidth="1"/>
    <col min="3" max="3" width="18.42578125" bestFit="1" customWidth="1"/>
  </cols>
  <sheetData>
    <row r="1" spans="1:155" ht="21" customHeight="1" x14ac:dyDescent="0.25">
      <c r="A1" s="1" t="s">
        <v>0</v>
      </c>
      <c r="B1" s="2" t="s">
        <v>1</v>
      </c>
    </row>
    <row r="2" spans="1:155" ht="21" customHeight="1" x14ac:dyDescent="0.25">
      <c r="A2" s="1" t="s">
        <v>2</v>
      </c>
      <c r="B2" s="3" t="s">
        <v>23</v>
      </c>
    </row>
    <row r="3" spans="1:155" ht="21" customHeight="1" thickBot="1" x14ac:dyDescent="0.3"/>
    <row r="4" spans="1:155" s="17" customFormat="1" ht="21" customHeight="1" thickBot="1" x14ac:dyDescent="0.3">
      <c r="A4" s="4" t="s">
        <v>3</v>
      </c>
      <c r="B4" s="5" t="s">
        <v>33</v>
      </c>
      <c r="C4" s="5" t="s">
        <v>4</v>
      </c>
      <c r="D4" s="5" t="s">
        <v>5</v>
      </c>
      <c r="E4" s="6" t="s">
        <v>24</v>
      </c>
      <c r="F4" s="7">
        <v>44197</v>
      </c>
      <c r="G4" s="7">
        <v>44198</v>
      </c>
      <c r="H4" s="7">
        <v>44199</v>
      </c>
      <c r="I4" s="7">
        <v>44200</v>
      </c>
      <c r="J4" s="7">
        <v>44201</v>
      </c>
      <c r="K4" s="7">
        <v>44202</v>
      </c>
      <c r="L4" s="7">
        <v>44203</v>
      </c>
      <c r="M4" s="7">
        <v>44204</v>
      </c>
      <c r="N4" s="7">
        <v>44205</v>
      </c>
      <c r="O4" s="7">
        <v>44206</v>
      </c>
      <c r="P4" s="7">
        <v>44207</v>
      </c>
      <c r="Q4" s="7">
        <v>44208</v>
      </c>
      <c r="R4" s="7">
        <v>44209</v>
      </c>
      <c r="S4" s="7">
        <v>44210</v>
      </c>
      <c r="T4" s="7">
        <v>44211</v>
      </c>
      <c r="U4" s="7">
        <v>44212</v>
      </c>
      <c r="V4" s="7">
        <v>44213</v>
      </c>
      <c r="W4" s="7">
        <v>44214</v>
      </c>
      <c r="X4" s="7">
        <v>44215</v>
      </c>
      <c r="Y4" s="7">
        <v>44216</v>
      </c>
      <c r="Z4" s="7">
        <v>44217</v>
      </c>
      <c r="AA4" s="7">
        <v>44218</v>
      </c>
      <c r="AB4" s="7">
        <v>44219</v>
      </c>
      <c r="AC4" s="7">
        <v>44220</v>
      </c>
      <c r="AD4" s="7">
        <v>44221</v>
      </c>
      <c r="AE4" s="7">
        <v>44222</v>
      </c>
      <c r="AF4" s="7">
        <v>44223</v>
      </c>
      <c r="AG4" s="7">
        <v>44224</v>
      </c>
      <c r="AH4" s="7">
        <v>44225</v>
      </c>
      <c r="AI4" s="7">
        <v>44226</v>
      </c>
      <c r="AJ4" s="7">
        <v>44227</v>
      </c>
      <c r="AK4" s="7">
        <v>44228</v>
      </c>
      <c r="AL4" s="7">
        <v>44229</v>
      </c>
      <c r="AM4" s="7">
        <v>44230</v>
      </c>
      <c r="AN4" s="7">
        <v>44231</v>
      </c>
      <c r="AO4" s="7">
        <v>44232</v>
      </c>
      <c r="AP4" s="7">
        <v>44233</v>
      </c>
      <c r="AQ4" s="7">
        <v>44234</v>
      </c>
      <c r="AR4" s="7">
        <v>44235</v>
      </c>
      <c r="AS4" s="7">
        <v>44236</v>
      </c>
      <c r="AT4" s="7">
        <v>44237</v>
      </c>
      <c r="AU4" s="7">
        <v>44238</v>
      </c>
      <c r="AV4" s="7">
        <v>44239</v>
      </c>
      <c r="AW4" s="7">
        <v>44240</v>
      </c>
      <c r="AX4" s="7">
        <v>44241</v>
      </c>
      <c r="AY4" s="7">
        <v>44242</v>
      </c>
      <c r="AZ4" s="7">
        <v>44243</v>
      </c>
      <c r="BA4" s="7">
        <v>44244</v>
      </c>
      <c r="BB4" s="7">
        <v>44245</v>
      </c>
      <c r="BC4" s="7">
        <v>44246</v>
      </c>
      <c r="BD4" s="7">
        <v>44247</v>
      </c>
      <c r="BE4" s="7">
        <v>44248</v>
      </c>
      <c r="BF4" s="7">
        <v>44249</v>
      </c>
      <c r="BG4" s="7">
        <v>44250</v>
      </c>
      <c r="BH4" s="7">
        <v>44251</v>
      </c>
      <c r="BI4" s="7">
        <v>44252</v>
      </c>
      <c r="BJ4" s="7">
        <v>44253</v>
      </c>
      <c r="BK4" s="7">
        <v>44254</v>
      </c>
      <c r="BL4" s="7">
        <v>44255</v>
      </c>
      <c r="BM4" s="7">
        <v>44256</v>
      </c>
      <c r="BN4" s="7">
        <v>44257</v>
      </c>
      <c r="BO4" s="7">
        <v>44258</v>
      </c>
      <c r="BP4" s="7">
        <v>44259</v>
      </c>
      <c r="BQ4" s="7">
        <v>44260</v>
      </c>
      <c r="BR4" s="7">
        <v>44261</v>
      </c>
      <c r="BS4" s="7">
        <v>44262</v>
      </c>
      <c r="BT4" s="7">
        <v>44263</v>
      </c>
      <c r="BU4" s="7">
        <v>44264</v>
      </c>
      <c r="BV4" s="7">
        <v>44265</v>
      </c>
      <c r="BW4" s="7">
        <v>44266</v>
      </c>
      <c r="BX4" s="7">
        <v>44267</v>
      </c>
      <c r="BY4" s="7">
        <v>44268</v>
      </c>
      <c r="BZ4" s="7">
        <v>44269</v>
      </c>
      <c r="CA4" s="7">
        <v>44270</v>
      </c>
      <c r="CB4" s="7">
        <v>44271</v>
      </c>
      <c r="CC4" s="7">
        <v>44272</v>
      </c>
      <c r="CD4" s="7">
        <v>44273</v>
      </c>
      <c r="CE4" s="7">
        <v>44274</v>
      </c>
      <c r="CF4" s="7">
        <v>44275</v>
      </c>
      <c r="CG4" s="7">
        <v>44276</v>
      </c>
      <c r="CH4" s="7">
        <v>44277</v>
      </c>
      <c r="CI4" s="7">
        <v>44278</v>
      </c>
      <c r="CJ4" s="7">
        <v>44279</v>
      </c>
      <c r="CK4" s="7">
        <v>44280</v>
      </c>
      <c r="CL4" s="7">
        <v>44281</v>
      </c>
      <c r="CM4" s="7">
        <v>44282</v>
      </c>
      <c r="CN4" s="7">
        <v>44283</v>
      </c>
      <c r="CO4" s="7">
        <v>44284</v>
      </c>
      <c r="CP4" s="7">
        <v>44285</v>
      </c>
      <c r="CQ4" s="7">
        <v>44286</v>
      </c>
    </row>
    <row r="5" spans="1:155" s="17" customFormat="1" ht="21" customHeight="1" x14ac:dyDescent="0.25">
      <c r="A5" s="8" t="s">
        <v>6</v>
      </c>
      <c r="B5" s="18" t="s">
        <v>7</v>
      </c>
      <c r="C5" s="9">
        <v>0.99</v>
      </c>
      <c r="D5" s="10" t="s">
        <v>18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1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22">
        <v>1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22">
        <v>1</v>
      </c>
      <c r="AI5" s="22">
        <v>1</v>
      </c>
      <c r="AJ5" s="22">
        <v>1</v>
      </c>
      <c r="AK5" s="22">
        <v>1</v>
      </c>
      <c r="AL5" s="22">
        <v>1</v>
      </c>
      <c r="AM5" s="22">
        <v>1</v>
      </c>
      <c r="AN5" s="22">
        <v>1</v>
      </c>
      <c r="AO5" s="22">
        <v>1</v>
      </c>
      <c r="AP5" s="22">
        <v>1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  <c r="AX5" s="22">
        <v>1</v>
      </c>
      <c r="AY5" s="22">
        <v>1</v>
      </c>
      <c r="AZ5" s="22">
        <v>1</v>
      </c>
      <c r="BA5" s="22">
        <v>1</v>
      </c>
      <c r="BB5" s="22">
        <v>1</v>
      </c>
      <c r="BC5" s="22">
        <v>1</v>
      </c>
      <c r="BD5" s="22">
        <v>1</v>
      </c>
      <c r="BE5" s="22">
        <v>1</v>
      </c>
      <c r="BF5" s="22">
        <v>1</v>
      </c>
      <c r="BG5" s="22">
        <v>1</v>
      </c>
      <c r="BH5" s="22">
        <v>1</v>
      </c>
      <c r="BI5" s="22">
        <v>1</v>
      </c>
      <c r="BJ5" s="22">
        <v>1</v>
      </c>
      <c r="BK5" s="22">
        <v>1</v>
      </c>
      <c r="BL5" s="22">
        <v>1</v>
      </c>
      <c r="BM5" s="22">
        <v>1</v>
      </c>
      <c r="BN5" s="22">
        <v>1</v>
      </c>
      <c r="BO5" s="22">
        <v>1</v>
      </c>
      <c r="BP5" s="22">
        <v>1</v>
      </c>
      <c r="BQ5" s="22">
        <v>1</v>
      </c>
      <c r="BR5" s="22">
        <v>1</v>
      </c>
      <c r="BS5" s="22">
        <v>1</v>
      </c>
      <c r="BT5" s="22">
        <v>1</v>
      </c>
      <c r="BU5" s="22">
        <v>1</v>
      </c>
      <c r="BV5" s="22">
        <v>1</v>
      </c>
      <c r="BW5" s="22">
        <v>1</v>
      </c>
      <c r="BX5" s="22">
        <v>1</v>
      </c>
      <c r="BY5" s="22">
        <v>1</v>
      </c>
      <c r="BZ5" s="22">
        <v>1</v>
      </c>
      <c r="CA5" s="22">
        <v>1</v>
      </c>
      <c r="CB5" s="22">
        <v>1</v>
      </c>
      <c r="CC5" s="22">
        <v>1</v>
      </c>
      <c r="CD5" s="22">
        <v>1</v>
      </c>
      <c r="CE5" s="22">
        <v>1</v>
      </c>
      <c r="CF5" s="22">
        <v>1</v>
      </c>
      <c r="CG5" s="22">
        <v>1</v>
      </c>
      <c r="CH5" s="22">
        <v>1</v>
      </c>
      <c r="CI5" s="22">
        <v>1</v>
      </c>
      <c r="CJ5" s="22">
        <v>1</v>
      </c>
      <c r="CK5" s="22">
        <v>1</v>
      </c>
      <c r="CL5" s="22">
        <v>1</v>
      </c>
      <c r="CM5" s="22">
        <v>1</v>
      </c>
      <c r="CN5" s="22">
        <v>1</v>
      </c>
      <c r="CO5" s="22">
        <v>1</v>
      </c>
      <c r="CP5" s="22">
        <v>1</v>
      </c>
      <c r="CQ5" s="22">
        <v>1</v>
      </c>
    </row>
    <row r="6" spans="1:155" s="17" customFormat="1" ht="21" customHeight="1" x14ac:dyDescent="0.25">
      <c r="A6" s="11" t="s">
        <v>8</v>
      </c>
      <c r="B6" s="19" t="s">
        <v>9</v>
      </c>
      <c r="C6" s="12" t="s">
        <v>16</v>
      </c>
      <c r="D6" s="13" t="s">
        <v>19</v>
      </c>
      <c r="E6" s="23">
        <f>AVERAGE(F6:CQ6)</f>
        <v>0.14309999999999998</v>
      </c>
      <c r="F6" s="23">
        <v>0.11799999999999999</v>
      </c>
      <c r="G6" s="23">
        <v>0.127</v>
      </c>
      <c r="H6" s="23">
        <v>0.13</v>
      </c>
      <c r="I6" s="23">
        <v>0.16500000000000001</v>
      </c>
      <c r="J6" s="23">
        <v>0.159</v>
      </c>
      <c r="K6" s="23">
        <v>0.14599999999999999</v>
      </c>
      <c r="L6" s="23">
        <v>0.14199999999999999</v>
      </c>
      <c r="M6" s="23">
        <v>0.13700000000000001</v>
      </c>
      <c r="N6" s="23">
        <v>0.13</v>
      </c>
      <c r="O6" s="23">
        <v>0.13200000000000001</v>
      </c>
      <c r="P6" s="23">
        <v>0.13400000000000001</v>
      </c>
      <c r="Q6" s="23">
        <v>0.13300000000000001</v>
      </c>
      <c r="R6" s="23">
        <v>0.129</v>
      </c>
      <c r="S6" s="23">
        <v>0.13200000000000001</v>
      </c>
      <c r="T6" s="23">
        <v>0.128</v>
      </c>
      <c r="U6" s="23">
        <v>0.126</v>
      </c>
      <c r="V6" s="23">
        <v>0.13</v>
      </c>
      <c r="W6" s="23">
        <v>0.13600000000000001</v>
      </c>
      <c r="X6" s="23">
        <v>0.13700000000000001</v>
      </c>
      <c r="Y6" s="23">
        <v>0.14000000000000001</v>
      </c>
      <c r="Z6" s="23">
        <v>0.13900000000000001</v>
      </c>
      <c r="AA6" s="23">
        <v>0.13300000000000001</v>
      </c>
      <c r="AB6" s="23">
        <v>0.128</v>
      </c>
      <c r="AC6" s="23">
        <v>0.13700000000000001</v>
      </c>
      <c r="AD6" s="23">
        <v>0.13500000000000001</v>
      </c>
      <c r="AE6" s="23">
        <v>0.13900000000000001</v>
      </c>
      <c r="AF6" s="23">
        <v>0.14299999999999999</v>
      </c>
      <c r="AG6" s="23">
        <v>0.151</v>
      </c>
      <c r="AH6" s="23">
        <v>0.153</v>
      </c>
      <c r="AI6" s="23">
        <v>0.13800000000000001</v>
      </c>
      <c r="AJ6" s="23">
        <v>0.14499999999999999</v>
      </c>
      <c r="AK6" s="23">
        <v>0.159</v>
      </c>
      <c r="AL6" s="23">
        <v>0.32200000000000001</v>
      </c>
      <c r="AM6" s="23">
        <v>0.219</v>
      </c>
      <c r="AN6" s="23">
        <v>0.151</v>
      </c>
      <c r="AO6" s="23">
        <v>0.14799999999999999</v>
      </c>
      <c r="AP6" s="23">
        <v>0.13300000000000001</v>
      </c>
      <c r="AQ6" s="23">
        <v>0.14699999999999999</v>
      </c>
      <c r="AR6" s="23">
        <v>0.153</v>
      </c>
      <c r="AS6" s="23">
        <v>0.14899999999999999</v>
      </c>
      <c r="AT6" s="23">
        <v>0.14699999999999999</v>
      </c>
      <c r="AU6" s="23">
        <v>0.14399999999999999</v>
      </c>
      <c r="AV6" s="23">
        <v>0.14000000000000001</v>
      </c>
      <c r="AW6" s="23">
        <v>0.13700000000000001</v>
      </c>
      <c r="AX6" s="23">
        <v>0.14799999999999999</v>
      </c>
      <c r="AY6" s="23">
        <v>0.151</v>
      </c>
      <c r="AZ6" s="23">
        <v>0.126</v>
      </c>
      <c r="BA6" s="23">
        <v>0.14799999999999999</v>
      </c>
      <c r="BB6" s="23">
        <v>0.14799999999999999</v>
      </c>
      <c r="BC6" s="23">
        <v>0.13700000000000001</v>
      </c>
      <c r="BD6" s="23">
        <v>0.13</v>
      </c>
      <c r="BE6" s="23">
        <v>0.13200000000000001</v>
      </c>
      <c r="BF6" s="23">
        <v>0.13900000000000001</v>
      </c>
      <c r="BG6" s="23">
        <v>0.13300000000000001</v>
      </c>
      <c r="BH6" s="23">
        <v>0.13800000000000001</v>
      </c>
      <c r="BI6" s="23">
        <v>0.14199999999999999</v>
      </c>
      <c r="BJ6" s="23">
        <v>0.14399999999999999</v>
      </c>
      <c r="BK6" s="23">
        <v>0.13700000000000001</v>
      </c>
      <c r="BL6" s="23">
        <v>0.14299999999999999</v>
      </c>
      <c r="BM6" s="23">
        <v>0.14699999999999999</v>
      </c>
      <c r="BN6" s="23">
        <v>0.14399999999999999</v>
      </c>
      <c r="BO6" s="23">
        <v>0.13900000000000001</v>
      </c>
      <c r="BP6" s="23">
        <v>0.14299999999999999</v>
      </c>
      <c r="BQ6" s="23">
        <v>0.14499999999999999</v>
      </c>
      <c r="BR6" s="23">
        <v>0.13500000000000001</v>
      </c>
      <c r="BS6" s="23">
        <v>0.14599999999999999</v>
      </c>
      <c r="BT6" s="23">
        <v>0.14799999999999999</v>
      </c>
      <c r="BU6" s="23">
        <v>0.14499999999999999</v>
      </c>
      <c r="BV6" s="23">
        <v>0.14099999999999999</v>
      </c>
      <c r="BW6" s="23">
        <v>0.13500000000000001</v>
      </c>
      <c r="BX6" s="23">
        <v>0.13600000000000001</v>
      </c>
      <c r="BY6" s="23">
        <v>0.129</v>
      </c>
      <c r="BZ6" s="23">
        <v>0.152</v>
      </c>
      <c r="CA6" s="23">
        <v>0.14199999999999999</v>
      </c>
      <c r="CB6" s="23">
        <v>0.14299999999999999</v>
      </c>
      <c r="CC6" s="23">
        <v>0.14299999999999999</v>
      </c>
      <c r="CD6" s="23">
        <v>0.14199999999999999</v>
      </c>
      <c r="CE6" s="23">
        <v>0.14499999999999999</v>
      </c>
      <c r="CF6" s="23">
        <v>0.14199999999999999</v>
      </c>
      <c r="CG6" s="23">
        <v>0.13900000000000001</v>
      </c>
      <c r="CH6" s="23">
        <v>0.13900000000000001</v>
      </c>
      <c r="CI6" s="23">
        <v>0.14099999999999999</v>
      </c>
      <c r="CJ6" s="23">
        <v>0.14000000000000001</v>
      </c>
      <c r="CK6" s="23">
        <v>0.14000000000000001</v>
      </c>
      <c r="CL6" s="23">
        <v>0.15</v>
      </c>
      <c r="CM6" s="23">
        <v>0.14599999999999999</v>
      </c>
      <c r="CN6" s="23">
        <v>0.13800000000000001</v>
      </c>
      <c r="CO6" s="23">
        <v>0.14099999999999999</v>
      </c>
      <c r="CP6" s="23">
        <v>0.129</v>
      </c>
      <c r="CQ6" s="23">
        <v>0.13700000000000001</v>
      </c>
      <c r="CR6" s="24"/>
    </row>
    <row r="7" spans="1:155" s="17" customFormat="1" ht="21" customHeight="1" x14ac:dyDescent="0.25">
      <c r="A7" s="11" t="s">
        <v>10</v>
      </c>
      <c r="B7" s="19" t="s">
        <v>11</v>
      </c>
      <c r="C7" s="12" t="s">
        <v>17</v>
      </c>
      <c r="D7" s="13" t="s">
        <v>21</v>
      </c>
      <c r="E7" s="23">
        <f>AVERAGE(F7:CQ7)</f>
        <v>0.18454444444444446</v>
      </c>
      <c r="F7" s="23">
        <v>0.14499999999999999</v>
      </c>
      <c r="G7" s="23">
        <v>0.152</v>
      </c>
      <c r="H7" s="23">
        <v>0.14899999999999999</v>
      </c>
      <c r="I7" s="23">
        <v>0.217</v>
      </c>
      <c r="J7" s="23">
        <v>0.20599999999999999</v>
      </c>
      <c r="K7" s="23">
        <v>0.19800000000000001</v>
      </c>
      <c r="L7" s="23">
        <v>0.182</v>
      </c>
      <c r="M7" s="23">
        <v>0.185</v>
      </c>
      <c r="N7" s="23">
        <v>0.156</v>
      </c>
      <c r="O7" s="23">
        <v>0.156</v>
      </c>
      <c r="P7" s="23">
        <v>0.17799999999999999</v>
      </c>
      <c r="Q7" s="23">
        <v>0.17699999999999999</v>
      </c>
      <c r="R7" s="23">
        <v>0.17699999999999999</v>
      </c>
      <c r="S7" s="23">
        <v>0.17599999999999999</v>
      </c>
      <c r="T7" s="23">
        <v>0.17599999999999999</v>
      </c>
      <c r="U7" s="23">
        <v>0.152</v>
      </c>
      <c r="V7" s="23">
        <v>0.155</v>
      </c>
      <c r="W7" s="23">
        <v>0.17599999999999999</v>
      </c>
      <c r="X7" s="23">
        <v>0.182</v>
      </c>
      <c r="Y7" s="23">
        <v>0.192</v>
      </c>
      <c r="Z7" s="23">
        <v>0.19800000000000001</v>
      </c>
      <c r="AA7" s="23">
        <v>0.2</v>
      </c>
      <c r="AB7" s="23">
        <v>0.16800000000000001</v>
      </c>
      <c r="AC7" s="23">
        <v>0.17599999999999999</v>
      </c>
      <c r="AD7" s="23">
        <v>0.19800000000000001</v>
      </c>
      <c r="AE7" s="23">
        <v>0.20200000000000001</v>
      </c>
      <c r="AF7" s="23">
        <v>0.20300000000000001</v>
      </c>
      <c r="AG7" s="23">
        <v>0.20799999999999999</v>
      </c>
      <c r="AH7" s="23">
        <v>0.21199999999999999</v>
      </c>
      <c r="AI7" s="23">
        <v>0.17</v>
      </c>
      <c r="AJ7" s="23">
        <v>0.16700000000000001</v>
      </c>
      <c r="AK7" s="23">
        <v>0.23699999999999999</v>
      </c>
      <c r="AL7" s="23">
        <v>0.32500000000000001</v>
      </c>
      <c r="AM7" s="23">
        <v>0.34399999999999997</v>
      </c>
      <c r="AN7" s="23">
        <v>0.20599999999999999</v>
      </c>
      <c r="AO7" s="23">
        <v>0.20100000000000001</v>
      </c>
      <c r="AP7" s="23">
        <v>0.16800000000000001</v>
      </c>
      <c r="AQ7" s="23">
        <v>0.16400000000000001</v>
      </c>
      <c r="AR7" s="23">
        <v>0.20300000000000001</v>
      </c>
      <c r="AS7" s="23">
        <v>0.20100000000000001</v>
      </c>
      <c r="AT7" s="23">
        <v>0.193</v>
      </c>
      <c r="AU7" s="23">
        <v>0.19400000000000001</v>
      </c>
      <c r="AV7" s="23">
        <v>0.188</v>
      </c>
      <c r="AW7" s="23">
        <v>0.16500000000000001</v>
      </c>
      <c r="AX7" s="23">
        <v>0.16</v>
      </c>
      <c r="AY7" s="23">
        <v>0.23100000000000001</v>
      </c>
      <c r="AZ7" s="23">
        <v>0.16</v>
      </c>
      <c r="BA7" s="23">
        <v>0.19700000000000001</v>
      </c>
      <c r="BB7" s="23">
        <v>0.19500000000000001</v>
      </c>
      <c r="BC7" s="23">
        <v>0.193</v>
      </c>
      <c r="BD7" s="23">
        <v>0.158</v>
      </c>
      <c r="BE7" s="23">
        <v>0.155</v>
      </c>
      <c r="BF7" s="23">
        <v>0.189</v>
      </c>
      <c r="BG7" s="23">
        <v>0.16800000000000001</v>
      </c>
      <c r="BH7" s="23">
        <v>0.16900000000000001</v>
      </c>
      <c r="BI7" s="23">
        <v>0.183</v>
      </c>
      <c r="BJ7" s="23">
        <v>0.186</v>
      </c>
      <c r="BK7" s="23">
        <v>0.16</v>
      </c>
      <c r="BL7" s="23">
        <v>0.16900000000000001</v>
      </c>
      <c r="BM7" s="23">
        <v>0.19400000000000001</v>
      </c>
      <c r="BN7" s="23">
        <v>0.18099999999999999</v>
      </c>
      <c r="BO7" s="23">
        <v>0.17599999999999999</v>
      </c>
      <c r="BP7" s="23">
        <v>0.182</v>
      </c>
      <c r="BQ7" s="23">
        <v>0.188</v>
      </c>
      <c r="BR7" s="23">
        <v>0.16500000000000001</v>
      </c>
      <c r="BS7" s="23">
        <v>0.159</v>
      </c>
      <c r="BT7" s="23">
        <v>0.193</v>
      </c>
      <c r="BU7" s="23">
        <v>0.187</v>
      </c>
      <c r="BV7" s="23">
        <v>0.182</v>
      </c>
      <c r="BW7" s="23">
        <v>0.17599999999999999</v>
      </c>
      <c r="BX7" s="23">
        <v>0.17799999999999999</v>
      </c>
      <c r="BY7" s="23">
        <v>0.157</v>
      </c>
      <c r="BZ7" s="23">
        <v>0.16600000000000001</v>
      </c>
      <c r="CA7" s="23">
        <v>0.18099999999999999</v>
      </c>
      <c r="CB7" s="23">
        <v>0.189</v>
      </c>
      <c r="CC7" s="23">
        <v>0.17899999999999999</v>
      </c>
      <c r="CD7" s="23">
        <v>0.186</v>
      </c>
      <c r="CE7" s="23">
        <v>0.188</v>
      </c>
      <c r="CF7" s="23">
        <v>0.16300000000000001</v>
      </c>
      <c r="CG7" s="23">
        <v>0.16300000000000001</v>
      </c>
      <c r="CH7" s="23">
        <v>0.19</v>
      </c>
      <c r="CI7" s="23">
        <v>0.19</v>
      </c>
      <c r="CJ7" s="23">
        <v>0.189</v>
      </c>
      <c r="CK7" s="23">
        <v>0.191</v>
      </c>
      <c r="CL7" s="23">
        <v>0.19700000000000001</v>
      </c>
      <c r="CM7" s="23">
        <v>0.16700000000000001</v>
      </c>
      <c r="CN7" s="23">
        <v>0.186</v>
      </c>
      <c r="CO7" s="23">
        <v>0.186</v>
      </c>
      <c r="CP7" s="23">
        <v>0.16900000000000001</v>
      </c>
      <c r="CQ7" s="23">
        <v>0.16</v>
      </c>
      <c r="CR7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</row>
    <row r="8" spans="1:155" s="17" customFormat="1" ht="21" customHeight="1" x14ac:dyDescent="0.25">
      <c r="A8" s="11" t="s">
        <v>12</v>
      </c>
      <c r="B8" s="19" t="s">
        <v>13</v>
      </c>
      <c r="C8" s="12" t="s">
        <v>16</v>
      </c>
      <c r="D8" s="13" t="s">
        <v>20</v>
      </c>
      <c r="E8" s="23">
        <f>AVERAGE(F8:CQ8)</f>
        <v>7.9833333333333339E-2</v>
      </c>
      <c r="F8" s="23">
        <v>6.0999999999999999E-2</v>
      </c>
      <c r="G8" s="23">
        <v>6.6000000000000003E-2</v>
      </c>
      <c r="H8" s="23">
        <v>6.9000000000000006E-2</v>
      </c>
      <c r="I8" s="23">
        <v>0.10299999999999999</v>
      </c>
      <c r="J8" s="23">
        <v>9.6000000000000002E-2</v>
      </c>
      <c r="K8" s="23">
        <v>8.7999999999999995E-2</v>
      </c>
      <c r="L8" s="23">
        <v>0.08</v>
      </c>
      <c r="M8" s="23">
        <v>0.08</v>
      </c>
      <c r="N8" s="23">
        <v>6.9000000000000006E-2</v>
      </c>
      <c r="O8" s="23">
        <v>7.0999999999999994E-2</v>
      </c>
      <c r="P8" s="23">
        <v>7.5999999999999998E-2</v>
      </c>
      <c r="Q8" s="23">
        <v>7.5999999999999998E-2</v>
      </c>
      <c r="R8" s="23">
        <v>7.2999999999999995E-2</v>
      </c>
      <c r="S8" s="23">
        <v>7.1999999999999995E-2</v>
      </c>
      <c r="T8" s="23">
        <v>7.2999999999999995E-2</v>
      </c>
      <c r="U8" s="23">
        <v>6.6000000000000003E-2</v>
      </c>
      <c r="V8" s="23">
        <v>6.9000000000000006E-2</v>
      </c>
      <c r="W8" s="23">
        <v>7.6999999999999999E-2</v>
      </c>
      <c r="X8" s="23">
        <v>7.9000000000000001E-2</v>
      </c>
      <c r="Y8" s="23">
        <v>8.3000000000000004E-2</v>
      </c>
      <c r="Z8" s="23">
        <v>8.3000000000000004E-2</v>
      </c>
      <c r="AA8" s="23">
        <v>0.08</v>
      </c>
      <c r="AB8" s="23">
        <v>7.0999999999999994E-2</v>
      </c>
      <c r="AC8" s="23">
        <v>7.8E-2</v>
      </c>
      <c r="AD8" s="23">
        <v>7.9000000000000001E-2</v>
      </c>
      <c r="AE8" s="23">
        <v>8.1000000000000003E-2</v>
      </c>
      <c r="AF8" s="23">
        <v>0.08</v>
      </c>
      <c r="AG8" s="23">
        <v>8.4000000000000005E-2</v>
      </c>
      <c r="AH8" s="23">
        <v>8.5999999999999993E-2</v>
      </c>
      <c r="AI8" s="23">
        <v>7.0000000000000007E-2</v>
      </c>
      <c r="AJ8" s="23">
        <v>7.2999999999999995E-2</v>
      </c>
      <c r="AK8" s="23">
        <v>9.4E-2</v>
      </c>
      <c r="AL8" s="23">
        <v>0.193</v>
      </c>
      <c r="AM8" s="23">
        <v>0.14000000000000001</v>
      </c>
      <c r="AN8" s="23">
        <v>8.4000000000000005E-2</v>
      </c>
      <c r="AO8" s="23">
        <v>8.4000000000000005E-2</v>
      </c>
      <c r="AP8" s="23">
        <v>6.9000000000000006E-2</v>
      </c>
      <c r="AQ8" s="23">
        <v>7.1999999999999995E-2</v>
      </c>
      <c r="AR8" s="23">
        <v>8.5000000000000006E-2</v>
      </c>
      <c r="AS8" s="23">
        <v>8.2000000000000003E-2</v>
      </c>
      <c r="AT8" s="23">
        <v>0.08</v>
      </c>
      <c r="AU8" s="23">
        <v>7.8E-2</v>
      </c>
      <c r="AV8" s="23">
        <v>7.6999999999999999E-2</v>
      </c>
      <c r="AW8" s="23">
        <v>7.0000000000000007E-2</v>
      </c>
      <c r="AX8" s="23">
        <v>7.2999999999999995E-2</v>
      </c>
      <c r="AY8" s="23">
        <v>9.1999999999999998E-2</v>
      </c>
      <c r="AZ8" s="23">
        <v>6.8000000000000005E-2</v>
      </c>
      <c r="BA8" s="23">
        <v>8.4000000000000005E-2</v>
      </c>
      <c r="BB8" s="23">
        <v>8.5000000000000006E-2</v>
      </c>
      <c r="BC8" s="23">
        <v>7.9000000000000001E-2</v>
      </c>
      <c r="BD8" s="23">
        <v>6.5000000000000002E-2</v>
      </c>
      <c r="BE8" s="23">
        <v>6.5000000000000002E-2</v>
      </c>
      <c r="BF8" s="23">
        <v>7.5999999999999998E-2</v>
      </c>
      <c r="BG8" s="23">
        <v>7.2999999999999995E-2</v>
      </c>
      <c r="BH8" s="23">
        <v>7.3999999999999996E-2</v>
      </c>
      <c r="BI8" s="23">
        <v>7.4999999999999997E-2</v>
      </c>
      <c r="BJ8" s="23">
        <v>7.9000000000000001E-2</v>
      </c>
      <c r="BK8" s="23">
        <v>6.7000000000000004E-2</v>
      </c>
      <c r="BL8" s="23">
        <v>7.4999999999999997E-2</v>
      </c>
      <c r="BM8" s="23">
        <v>8.2000000000000003E-2</v>
      </c>
      <c r="BN8" s="23">
        <v>7.8E-2</v>
      </c>
      <c r="BO8" s="23">
        <v>7.5999999999999998E-2</v>
      </c>
      <c r="BP8" s="23">
        <v>7.8E-2</v>
      </c>
      <c r="BQ8" s="23">
        <v>0.08</v>
      </c>
      <c r="BR8" s="23">
        <v>7.1999999999999995E-2</v>
      </c>
      <c r="BS8" s="23">
        <v>6.9000000000000006E-2</v>
      </c>
      <c r="BT8" s="23">
        <v>8.4000000000000005E-2</v>
      </c>
      <c r="BU8" s="23">
        <v>7.9000000000000001E-2</v>
      </c>
      <c r="BV8" s="23">
        <v>7.6999999999999999E-2</v>
      </c>
      <c r="BW8" s="23">
        <v>7.2999999999999995E-2</v>
      </c>
      <c r="BX8" s="23">
        <v>7.4999999999999997E-2</v>
      </c>
      <c r="BY8" s="23">
        <v>6.4000000000000001E-2</v>
      </c>
      <c r="BZ8" s="23">
        <v>7.4999999999999997E-2</v>
      </c>
      <c r="CA8" s="23">
        <v>7.6999999999999999E-2</v>
      </c>
      <c r="CB8" s="23">
        <v>7.9000000000000001E-2</v>
      </c>
      <c r="CC8" s="23">
        <v>7.6999999999999999E-2</v>
      </c>
      <c r="CD8" s="23">
        <v>7.6999999999999999E-2</v>
      </c>
      <c r="CE8" s="23">
        <v>8.6999999999999994E-2</v>
      </c>
      <c r="CF8" s="23">
        <v>7.9000000000000001E-2</v>
      </c>
      <c r="CG8" s="23">
        <v>7.4999999999999997E-2</v>
      </c>
      <c r="CH8" s="23">
        <v>0.08</v>
      </c>
      <c r="CI8" s="23">
        <v>8.1000000000000003E-2</v>
      </c>
      <c r="CJ8" s="23">
        <v>8.1000000000000003E-2</v>
      </c>
      <c r="CK8" s="23">
        <v>8.1000000000000003E-2</v>
      </c>
      <c r="CL8" s="23">
        <v>9.8000000000000004E-2</v>
      </c>
      <c r="CM8" s="23">
        <v>7.2999999999999995E-2</v>
      </c>
      <c r="CN8" s="23">
        <v>7.9000000000000001E-2</v>
      </c>
      <c r="CO8" s="23">
        <v>9.8000000000000004E-2</v>
      </c>
      <c r="CP8" s="23">
        <v>7.9000000000000001E-2</v>
      </c>
      <c r="CQ8" s="23">
        <v>9.1999999999999998E-2</v>
      </c>
      <c r="CR8" s="24"/>
      <c r="CS8" s="24"/>
    </row>
    <row r="9" spans="1:155" s="17" customFormat="1" ht="21" customHeight="1" thickBot="1" x14ac:dyDescent="0.3">
      <c r="A9" s="14" t="s">
        <v>14</v>
      </c>
      <c r="B9" s="20" t="s">
        <v>15</v>
      </c>
      <c r="C9" s="15">
        <v>0.1</v>
      </c>
      <c r="D9" s="16" t="s">
        <v>22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</row>
    <row r="10" spans="1:155" ht="21" customHeight="1" thickBot="1" x14ac:dyDescent="0.3"/>
    <row r="11" spans="1:155" ht="21" customHeight="1" thickBot="1" x14ac:dyDescent="0.3">
      <c r="A11" s="40" t="s">
        <v>3</v>
      </c>
      <c r="B11" s="41" t="s">
        <v>34</v>
      </c>
      <c r="C11" s="41" t="s">
        <v>4</v>
      </c>
      <c r="D11" s="41" t="s">
        <v>5</v>
      </c>
      <c r="E11" s="42" t="s">
        <v>24</v>
      </c>
      <c r="F11" s="42">
        <v>44197</v>
      </c>
      <c r="G11" s="42">
        <v>44198</v>
      </c>
      <c r="H11" s="42">
        <v>44199</v>
      </c>
      <c r="I11" s="42">
        <v>44200</v>
      </c>
      <c r="J11" s="42">
        <v>44201</v>
      </c>
      <c r="K11" s="42">
        <v>44202</v>
      </c>
      <c r="L11" s="42">
        <v>44203</v>
      </c>
      <c r="M11" s="42">
        <v>44204</v>
      </c>
      <c r="N11" s="42">
        <v>44205</v>
      </c>
      <c r="O11" s="42">
        <v>44206</v>
      </c>
      <c r="P11" s="42">
        <v>44207</v>
      </c>
      <c r="Q11" s="42">
        <v>44208</v>
      </c>
      <c r="R11" s="42">
        <v>44209</v>
      </c>
      <c r="S11" s="42">
        <v>44210</v>
      </c>
      <c r="T11" s="42">
        <v>44211</v>
      </c>
      <c r="U11" s="42">
        <v>44212</v>
      </c>
      <c r="V11" s="42">
        <v>44213</v>
      </c>
      <c r="W11" s="42">
        <v>44214</v>
      </c>
      <c r="X11" s="42">
        <v>44215</v>
      </c>
      <c r="Y11" s="42">
        <v>44216</v>
      </c>
      <c r="Z11" s="42">
        <v>44217</v>
      </c>
      <c r="AA11" s="42">
        <v>44218</v>
      </c>
      <c r="AB11" s="42">
        <v>44219</v>
      </c>
      <c r="AC11" s="42">
        <v>44220</v>
      </c>
      <c r="AD11" s="42">
        <v>44221</v>
      </c>
      <c r="AE11" s="42">
        <v>44222</v>
      </c>
      <c r="AF11" s="42">
        <v>44223</v>
      </c>
      <c r="AG11" s="42">
        <v>44224</v>
      </c>
      <c r="AH11" s="42">
        <v>44225</v>
      </c>
      <c r="AI11" s="42">
        <v>44226</v>
      </c>
      <c r="AJ11" s="42">
        <v>44227</v>
      </c>
      <c r="AK11" s="42">
        <v>44228</v>
      </c>
      <c r="AL11" s="42">
        <v>44229</v>
      </c>
      <c r="AM11" s="42">
        <v>44230</v>
      </c>
      <c r="AN11" s="42">
        <v>44231</v>
      </c>
      <c r="AO11" s="42">
        <v>44232</v>
      </c>
      <c r="AP11" s="42">
        <v>44233</v>
      </c>
      <c r="AQ11" s="42">
        <v>44234</v>
      </c>
      <c r="AR11" s="42">
        <v>44235</v>
      </c>
      <c r="AS11" s="42">
        <v>44236</v>
      </c>
      <c r="AT11" s="42">
        <v>44237</v>
      </c>
      <c r="AU11" s="42">
        <v>44238</v>
      </c>
      <c r="AV11" s="42">
        <v>44239</v>
      </c>
      <c r="AW11" s="42">
        <v>44240</v>
      </c>
      <c r="AX11" s="42">
        <v>44241</v>
      </c>
      <c r="AY11" s="42">
        <v>44242</v>
      </c>
      <c r="AZ11" s="42">
        <v>44243</v>
      </c>
      <c r="BA11" s="42">
        <v>44244</v>
      </c>
      <c r="BB11" s="42">
        <v>44245</v>
      </c>
      <c r="BC11" s="42">
        <v>44246</v>
      </c>
      <c r="BD11" s="42">
        <v>44247</v>
      </c>
      <c r="BE11" s="42">
        <v>44248</v>
      </c>
      <c r="BF11" s="42">
        <v>44249</v>
      </c>
      <c r="BG11" s="42">
        <v>44250</v>
      </c>
      <c r="BH11" s="42">
        <v>44251</v>
      </c>
      <c r="BI11" s="42">
        <v>44252</v>
      </c>
      <c r="BJ11" s="42">
        <v>44253</v>
      </c>
      <c r="BK11" s="42">
        <v>44254</v>
      </c>
      <c r="BL11" s="42">
        <v>44255</v>
      </c>
      <c r="BM11" s="42">
        <v>44256</v>
      </c>
      <c r="BN11" s="42">
        <v>44257</v>
      </c>
      <c r="BO11" s="42">
        <v>44258</v>
      </c>
      <c r="BP11" s="42">
        <v>44259</v>
      </c>
      <c r="BQ11" s="42">
        <v>44260</v>
      </c>
      <c r="BR11" s="42">
        <v>44261</v>
      </c>
      <c r="BS11" s="42">
        <v>44262</v>
      </c>
      <c r="BT11" s="42">
        <v>44263</v>
      </c>
      <c r="BU11" s="42">
        <v>44264</v>
      </c>
      <c r="BV11" s="42">
        <v>44265</v>
      </c>
      <c r="BW11" s="42">
        <v>44266</v>
      </c>
      <c r="BX11" s="42">
        <v>44267</v>
      </c>
      <c r="BY11" s="42">
        <v>44268</v>
      </c>
      <c r="BZ11" s="42">
        <v>44269</v>
      </c>
      <c r="CA11" s="42">
        <v>44270</v>
      </c>
      <c r="CB11" s="42">
        <v>44271</v>
      </c>
      <c r="CC11" s="42">
        <v>44272</v>
      </c>
      <c r="CD11" s="42">
        <v>44273</v>
      </c>
      <c r="CE11" s="42">
        <v>44274</v>
      </c>
      <c r="CF11" s="42">
        <v>44275</v>
      </c>
      <c r="CG11" s="42">
        <v>44276</v>
      </c>
      <c r="CH11" s="42">
        <v>44277</v>
      </c>
      <c r="CI11" s="42">
        <v>44278</v>
      </c>
      <c r="CJ11" s="42">
        <v>44279</v>
      </c>
      <c r="CK11" s="42">
        <v>44280</v>
      </c>
      <c r="CL11" s="42">
        <v>44281</v>
      </c>
      <c r="CM11" s="42">
        <v>44282</v>
      </c>
      <c r="CN11" s="42">
        <v>44283</v>
      </c>
      <c r="CO11" s="42">
        <v>44284</v>
      </c>
      <c r="CP11" s="42">
        <v>44285</v>
      </c>
      <c r="CQ11" s="43">
        <v>44286</v>
      </c>
    </row>
    <row r="12" spans="1:155" ht="21" customHeight="1" x14ac:dyDescent="0.25">
      <c r="A12" s="35" t="s">
        <v>6</v>
      </c>
      <c r="B12" s="36" t="s">
        <v>25</v>
      </c>
      <c r="C12" s="36" t="s">
        <v>26</v>
      </c>
      <c r="D12" s="36" t="s">
        <v>18</v>
      </c>
      <c r="E12" s="37">
        <v>1</v>
      </c>
      <c r="F12" s="38">
        <v>1</v>
      </c>
      <c r="G12" s="38">
        <v>1</v>
      </c>
      <c r="H12" s="38">
        <v>1</v>
      </c>
      <c r="I12" s="38">
        <v>1</v>
      </c>
      <c r="J12" s="38">
        <v>1</v>
      </c>
      <c r="K12" s="38">
        <v>1</v>
      </c>
      <c r="L12" s="38">
        <v>1</v>
      </c>
      <c r="M12" s="38">
        <v>1</v>
      </c>
      <c r="N12" s="38">
        <v>1</v>
      </c>
      <c r="O12" s="38">
        <v>1</v>
      </c>
      <c r="P12" s="38">
        <v>1</v>
      </c>
      <c r="Q12" s="38">
        <v>1</v>
      </c>
      <c r="R12" s="38">
        <v>1</v>
      </c>
      <c r="S12" s="38">
        <v>1</v>
      </c>
      <c r="T12" s="38">
        <v>1</v>
      </c>
      <c r="U12" s="38">
        <v>1</v>
      </c>
      <c r="V12" s="38">
        <v>1</v>
      </c>
      <c r="W12" s="38">
        <v>1</v>
      </c>
      <c r="X12" s="38">
        <v>1</v>
      </c>
      <c r="Y12" s="38">
        <v>1</v>
      </c>
      <c r="Z12" s="38">
        <v>1</v>
      </c>
      <c r="AA12" s="38">
        <v>1</v>
      </c>
      <c r="AB12" s="38">
        <v>1</v>
      </c>
      <c r="AC12" s="38">
        <v>1</v>
      </c>
      <c r="AD12" s="38">
        <v>1</v>
      </c>
      <c r="AE12" s="38">
        <v>1</v>
      </c>
      <c r="AF12" s="38">
        <v>1</v>
      </c>
      <c r="AG12" s="38">
        <v>1</v>
      </c>
      <c r="AH12" s="38">
        <v>1</v>
      </c>
      <c r="AI12" s="38">
        <v>1</v>
      </c>
      <c r="AJ12" s="38">
        <v>1</v>
      </c>
      <c r="AK12" s="38">
        <v>1</v>
      </c>
      <c r="AL12" s="38">
        <v>1</v>
      </c>
      <c r="AM12" s="38">
        <v>1</v>
      </c>
      <c r="AN12" s="38">
        <v>1</v>
      </c>
      <c r="AO12" s="38">
        <v>1</v>
      </c>
      <c r="AP12" s="38">
        <v>1</v>
      </c>
      <c r="AQ12" s="38">
        <v>1</v>
      </c>
      <c r="AR12" s="38">
        <v>1</v>
      </c>
      <c r="AS12" s="38">
        <v>1</v>
      </c>
      <c r="AT12" s="38">
        <v>1</v>
      </c>
      <c r="AU12" s="38">
        <v>1</v>
      </c>
      <c r="AV12" s="38">
        <v>1</v>
      </c>
      <c r="AW12" s="38">
        <v>1</v>
      </c>
      <c r="AX12" s="38">
        <v>1</v>
      </c>
      <c r="AY12" s="38">
        <v>1</v>
      </c>
      <c r="AZ12" s="38">
        <v>1</v>
      </c>
      <c r="BA12" s="38">
        <v>1</v>
      </c>
      <c r="BB12" s="38">
        <v>1</v>
      </c>
      <c r="BC12" s="38">
        <v>1</v>
      </c>
      <c r="BD12" s="38">
        <v>1</v>
      </c>
      <c r="BE12" s="38">
        <v>1</v>
      </c>
      <c r="BF12" s="38">
        <v>1</v>
      </c>
      <c r="BG12" s="38">
        <v>1</v>
      </c>
      <c r="BH12" s="38">
        <v>1</v>
      </c>
      <c r="BI12" s="38">
        <v>1</v>
      </c>
      <c r="BJ12" s="38">
        <v>1</v>
      </c>
      <c r="BK12" s="38">
        <v>1</v>
      </c>
      <c r="BL12" s="38">
        <v>1</v>
      </c>
      <c r="BM12" s="38">
        <v>1</v>
      </c>
      <c r="BN12" s="38">
        <v>1</v>
      </c>
      <c r="BO12" s="38">
        <v>1</v>
      </c>
      <c r="BP12" s="38">
        <v>1</v>
      </c>
      <c r="BQ12" s="38">
        <v>1</v>
      </c>
      <c r="BR12" s="38">
        <v>1</v>
      </c>
      <c r="BS12" s="38">
        <v>1</v>
      </c>
      <c r="BT12" s="38">
        <v>1</v>
      </c>
      <c r="BU12" s="38">
        <v>1</v>
      </c>
      <c r="BV12" s="38">
        <v>1</v>
      </c>
      <c r="BW12" s="38">
        <v>1</v>
      </c>
      <c r="BX12" s="38">
        <v>1</v>
      </c>
      <c r="BY12" s="38">
        <v>1</v>
      </c>
      <c r="BZ12" s="38">
        <v>1</v>
      </c>
      <c r="CA12" s="38">
        <v>1</v>
      </c>
      <c r="CB12" s="38">
        <v>1</v>
      </c>
      <c r="CC12" s="38">
        <v>1</v>
      </c>
      <c r="CD12" s="38">
        <v>1</v>
      </c>
      <c r="CE12" s="38">
        <v>1</v>
      </c>
      <c r="CF12" s="38">
        <v>1</v>
      </c>
      <c r="CG12" s="38">
        <v>1</v>
      </c>
      <c r="CH12" s="38">
        <v>1</v>
      </c>
      <c r="CI12" s="38">
        <v>1</v>
      </c>
      <c r="CJ12" s="38">
        <v>1</v>
      </c>
      <c r="CK12" s="38">
        <v>1</v>
      </c>
      <c r="CL12" s="38">
        <v>1</v>
      </c>
      <c r="CM12" s="38">
        <v>1</v>
      </c>
      <c r="CN12" s="38">
        <v>1</v>
      </c>
      <c r="CO12" s="38">
        <v>1</v>
      </c>
      <c r="CP12" s="38">
        <v>1</v>
      </c>
      <c r="CQ12" s="39">
        <v>1</v>
      </c>
    </row>
    <row r="13" spans="1:155" ht="21" customHeight="1" x14ac:dyDescent="0.25">
      <c r="A13" s="28" t="s">
        <v>8</v>
      </c>
      <c r="B13" s="25" t="s">
        <v>27</v>
      </c>
      <c r="C13" s="25" t="s">
        <v>16</v>
      </c>
      <c r="D13" s="25" t="s">
        <v>19</v>
      </c>
      <c r="E13" s="26">
        <v>869.17544459644296</v>
      </c>
      <c r="F13" s="27">
        <v>325.02564102564099</v>
      </c>
      <c r="G13" s="27">
        <v>289.12974051896202</v>
      </c>
      <c r="H13" s="27">
        <v>270.70440251572302</v>
      </c>
      <c r="I13" s="27">
        <v>445.50555555555599</v>
      </c>
      <c r="J13" s="27">
        <v>495.431578947368</v>
      </c>
      <c r="K13" s="27">
        <v>561.13167259786496</v>
      </c>
      <c r="L13" s="27">
        <v>648.76315789473699</v>
      </c>
      <c r="M13" s="27">
        <v>635.38811188811201</v>
      </c>
      <c r="N13" s="27">
        <v>441.385518590998</v>
      </c>
      <c r="O13" s="27">
        <v>499.32552083333297</v>
      </c>
      <c r="P13" s="27">
        <v>631.07724425887295</v>
      </c>
      <c r="Q13" s="27">
        <v>511.14560439560398</v>
      </c>
      <c r="R13" s="27">
        <v>660.80573248407597</v>
      </c>
      <c r="S13" s="27">
        <v>717.72523961661295</v>
      </c>
      <c r="T13" s="27">
        <v>810.86798679868002</v>
      </c>
      <c r="U13" s="27">
        <v>617.71848739495795</v>
      </c>
      <c r="V13" s="27">
        <v>567.90745501285301</v>
      </c>
      <c r="W13" s="27">
        <v>681.58921161825697</v>
      </c>
      <c r="X13" s="27">
        <v>1153.9685863874299</v>
      </c>
      <c r="Y13" s="27">
        <v>553.01245551601403</v>
      </c>
      <c r="Z13" s="27">
        <v>1067.3739130434799</v>
      </c>
      <c r="AA13" s="27">
        <v>1251.21</v>
      </c>
      <c r="AB13" s="27">
        <v>1255.71264367816</v>
      </c>
      <c r="AC13" s="27">
        <v>895.76086956521704</v>
      </c>
      <c r="AD13" s="27">
        <v>661.89677419354803</v>
      </c>
      <c r="AE13" s="27">
        <v>860.61538461538498</v>
      </c>
      <c r="AF13" s="27">
        <v>1653.0444444444399</v>
      </c>
      <c r="AG13" s="27">
        <v>803.96875</v>
      </c>
      <c r="AH13" s="27">
        <v>795.31531531531505</v>
      </c>
      <c r="AI13" s="27">
        <v>828.56074766355096</v>
      </c>
      <c r="AJ13" s="27">
        <v>1123.62804878049</v>
      </c>
      <c r="AK13" s="27">
        <v>1270.4934210526301</v>
      </c>
      <c r="AL13" s="27">
        <v>1143.3856502242199</v>
      </c>
      <c r="AM13" s="27">
        <v>1366.12</v>
      </c>
      <c r="AN13" s="27">
        <v>790.89189189189199</v>
      </c>
      <c r="AO13" s="27">
        <v>1387.6173913043499</v>
      </c>
      <c r="AP13" s="27">
        <v>996.21568627450995</v>
      </c>
      <c r="AQ13" s="27">
        <v>1048.3434343434301</v>
      </c>
      <c r="AR13" s="27">
        <v>948.23003194888202</v>
      </c>
      <c r="AS13" s="27">
        <v>744.23028391167202</v>
      </c>
      <c r="AT13" s="27">
        <v>1388.74712643678</v>
      </c>
      <c r="AU13" s="27">
        <v>1507.1627906976701</v>
      </c>
      <c r="AV13" s="27">
        <v>1438.94897959184</v>
      </c>
      <c r="AW13" s="27">
        <v>910.91304347826099</v>
      </c>
      <c r="AX13" s="27">
        <v>764.18584070796499</v>
      </c>
      <c r="AY13" s="27">
        <v>1414.18</v>
      </c>
      <c r="AZ13" s="27">
        <v>1288.8235294117601</v>
      </c>
      <c r="BA13" s="27">
        <v>1397.8461538461499</v>
      </c>
      <c r="BB13" s="27">
        <v>1335.0961538461499</v>
      </c>
      <c r="BC13" s="27">
        <v>1442.68518518519</v>
      </c>
      <c r="BD13" s="27">
        <v>1072.77876106195</v>
      </c>
      <c r="BE13" s="27">
        <v>1119.93893129771</v>
      </c>
      <c r="BF13" s="27">
        <v>806.90683229813703</v>
      </c>
      <c r="BG13" s="27">
        <v>1076.3377483443701</v>
      </c>
      <c r="BH13" s="27">
        <v>1495.42857142857</v>
      </c>
      <c r="BI13" s="27">
        <v>973.59420289855098</v>
      </c>
      <c r="BJ13" s="27">
        <v>1185.2135416666699</v>
      </c>
      <c r="BK13" s="27">
        <v>1417.2347826087</v>
      </c>
      <c r="BL13" s="27">
        <v>1019.41666666667</v>
      </c>
      <c r="BM13" s="27">
        <v>1397.35802469136</v>
      </c>
      <c r="BN13" s="27">
        <v>1320.2285714285699</v>
      </c>
      <c r="BO13" s="27">
        <v>1297.9455252918301</v>
      </c>
      <c r="BP13" s="27">
        <v>2848.8333333333298</v>
      </c>
      <c r="BQ13" s="27">
        <v>2725.8115942028999</v>
      </c>
      <c r="BR13" s="27">
        <v>1040.2556818181799</v>
      </c>
      <c r="BS13" s="27">
        <v>2794.2608695652202</v>
      </c>
      <c r="BT13" s="27">
        <v>3022.8767123287698</v>
      </c>
      <c r="BU13" s="27">
        <v>2397.6621621621598</v>
      </c>
      <c r="BV13" s="27">
        <v>2303.3265306122398</v>
      </c>
      <c r="BW13" s="27">
        <v>2126.9354838709701</v>
      </c>
      <c r="BX13" s="27">
        <v>2489.04</v>
      </c>
      <c r="BY13" s="27">
        <v>2303.2857142857101</v>
      </c>
      <c r="BZ13" s="27">
        <v>1639.41860465116</v>
      </c>
      <c r="CA13" s="27">
        <v>1921.6818181818201</v>
      </c>
      <c r="CB13" s="27">
        <v>1235.14414414414</v>
      </c>
      <c r="CC13" s="27">
        <v>479.76942355889702</v>
      </c>
      <c r="CD13" s="27">
        <v>1078.4387755102</v>
      </c>
      <c r="CE13" s="27">
        <v>1870.86486486486</v>
      </c>
      <c r="CF13" s="27">
        <v>1565.55555555556</v>
      </c>
      <c r="CG13" s="27">
        <v>1769.37037037037</v>
      </c>
      <c r="CH13" s="27">
        <v>2111.96226415094</v>
      </c>
      <c r="CI13" s="27">
        <v>1860.2249999999999</v>
      </c>
      <c r="CJ13" s="27">
        <v>2094.02173913043</v>
      </c>
      <c r="CK13" s="27">
        <v>2504.5833333333298</v>
      </c>
      <c r="CL13" s="27">
        <v>1193.55555555556</v>
      </c>
      <c r="CM13" s="27">
        <v>2007.17543859649</v>
      </c>
      <c r="CN13" s="27">
        <v>2288.7631578947398</v>
      </c>
      <c r="CO13" s="27">
        <v>2439.8723404255302</v>
      </c>
      <c r="CP13" s="27">
        <v>1975.075</v>
      </c>
      <c r="CQ13" s="29">
        <v>2598.6428571428601</v>
      </c>
    </row>
    <row r="14" spans="1:155" ht="21" customHeight="1" x14ac:dyDescent="0.25">
      <c r="A14" s="28" t="s">
        <v>10</v>
      </c>
      <c r="B14" s="25" t="s">
        <v>29</v>
      </c>
      <c r="C14" s="25" t="s">
        <v>17</v>
      </c>
      <c r="D14" s="25" t="s">
        <v>20</v>
      </c>
      <c r="E14" s="26">
        <v>787.134771251487</v>
      </c>
      <c r="F14" s="27">
        <v>657.49001989961596</v>
      </c>
      <c r="G14" s="27">
        <v>677.67161939838104</v>
      </c>
      <c r="H14" s="27">
        <v>387.60622050839697</v>
      </c>
      <c r="I14" s="27">
        <v>893.17531749219802</v>
      </c>
      <c r="J14" s="27">
        <v>864.54394561099605</v>
      </c>
      <c r="K14" s="27">
        <v>741.06520378571804</v>
      </c>
      <c r="L14" s="27">
        <v>1009.11507725925</v>
      </c>
      <c r="M14" s="27">
        <v>888.96548789712597</v>
      </c>
      <c r="N14" s="27">
        <v>673.19472626239201</v>
      </c>
      <c r="O14" s="27">
        <v>677.720963339577</v>
      </c>
      <c r="P14" s="27">
        <v>785.963752995184</v>
      </c>
      <c r="Q14" s="27">
        <v>870.62160170816799</v>
      </c>
      <c r="R14" s="27">
        <v>904.62534782608702</v>
      </c>
      <c r="S14" s="27">
        <v>931.39967180087103</v>
      </c>
      <c r="T14" s="27">
        <v>739.85547691972204</v>
      </c>
      <c r="U14" s="27">
        <v>662.94950833504595</v>
      </c>
      <c r="V14" s="27">
        <v>650.32343296461897</v>
      </c>
      <c r="W14" s="27">
        <v>881.35797228702199</v>
      </c>
      <c r="X14" s="27">
        <v>827.89968698845303</v>
      </c>
      <c r="Y14" s="27">
        <v>961.28953823009999</v>
      </c>
      <c r="Z14" s="27">
        <v>970.05444401693001</v>
      </c>
      <c r="AA14" s="27">
        <v>1118.8012189297999</v>
      </c>
      <c r="AB14" s="27">
        <v>670.88982218321098</v>
      </c>
      <c r="AC14" s="27">
        <v>737.65350194676103</v>
      </c>
      <c r="AD14" s="27">
        <v>1570.8382862833801</v>
      </c>
      <c r="AE14" s="27">
        <v>1355.74184444973</v>
      </c>
      <c r="AF14" s="27">
        <v>1302.60932829583</v>
      </c>
      <c r="AG14" s="27">
        <v>1383.39505190459</v>
      </c>
      <c r="AH14" s="27">
        <v>1666.17608782258</v>
      </c>
      <c r="AI14" s="27">
        <v>846.87831681861906</v>
      </c>
      <c r="AJ14" s="27">
        <v>814.75368313043896</v>
      </c>
      <c r="AK14" s="27">
        <v>1010.8461538461499</v>
      </c>
      <c r="AL14" s="27">
        <v>922.79068892600003</v>
      </c>
      <c r="AM14" s="27">
        <v>892.83601896859705</v>
      </c>
      <c r="AN14" s="27">
        <v>831.14330845940299</v>
      </c>
      <c r="AO14" s="27">
        <v>798.40272429847698</v>
      </c>
      <c r="AP14" s="27">
        <v>732.066077242132</v>
      </c>
      <c r="AQ14" s="27">
        <v>706.33056792833895</v>
      </c>
      <c r="AR14" s="27">
        <v>734.04480372870796</v>
      </c>
      <c r="AS14" s="27">
        <v>718.34778774957999</v>
      </c>
      <c r="AT14" s="27">
        <v>700.463802124072</v>
      </c>
      <c r="AU14" s="27">
        <v>700.29235973732602</v>
      </c>
      <c r="AV14" s="27">
        <v>695.51888786764698</v>
      </c>
      <c r="AW14" s="27">
        <v>645.94771465185795</v>
      </c>
      <c r="AX14" s="27">
        <v>651.87455112910595</v>
      </c>
      <c r="AY14" s="27">
        <v>734.75158864159596</v>
      </c>
      <c r="AZ14" s="27">
        <v>655.27189662926298</v>
      </c>
      <c r="BA14" s="27">
        <v>692.95509512481897</v>
      </c>
      <c r="BB14" s="27">
        <v>700.41182166852502</v>
      </c>
      <c r="BC14" s="27">
        <v>706.58210950741704</v>
      </c>
      <c r="BD14" s="27">
        <v>649.53954581934499</v>
      </c>
      <c r="BE14" s="27">
        <v>634.35155167636503</v>
      </c>
      <c r="BF14" s="27">
        <v>704.26948255308798</v>
      </c>
      <c r="BG14" s="27">
        <v>701.10036531041101</v>
      </c>
      <c r="BH14" s="27">
        <v>634.552584290715</v>
      </c>
      <c r="BI14" s="27">
        <v>758.535750896217</v>
      </c>
      <c r="BJ14" s="27">
        <v>746.49133961183998</v>
      </c>
      <c r="BK14" s="27">
        <v>679.10536012200203</v>
      </c>
      <c r="BL14" s="27">
        <v>679.27713267269496</v>
      </c>
      <c r="BM14" s="27">
        <v>777.13160620221095</v>
      </c>
      <c r="BN14" s="27">
        <v>741.71108130919004</v>
      </c>
      <c r="BO14" s="27">
        <v>729.810004049442</v>
      </c>
      <c r="BP14" s="27">
        <v>722.98200562963302</v>
      </c>
      <c r="BQ14" s="27">
        <v>739.991695452111</v>
      </c>
      <c r="BR14" s="27">
        <v>686.45327902484905</v>
      </c>
      <c r="BS14" s="27">
        <v>678.60708657611099</v>
      </c>
      <c r="BT14" s="27">
        <v>751.59177259615205</v>
      </c>
      <c r="BU14" s="27">
        <v>753.01758913793606</v>
      </c>
      <c r="BV14" s="27">
        <v>740.84705627203402</v>
      </c>
      <c r="BW14" s="27">
        <v>726.91658754984405</v>
      </c>
      <c r="BX14" s="27">
        <v>697.603946855137</v>
      </c>
      <c r="BY14" s="27">
        <v>698.76320682240703</v>
      </c>
      <c r="BZ14" s="27">
        <v>697.15277706045799</v>
      </c>
      <c r="CA14" s="27">
        <v>720.46872400339896</v>
      </c>
      <c r="CB14" s="27">
        <v>729.76146154226296</v>
      </c>
      <c r="CC14" s="27">
        <v>690.88865949311105</v>
      </c>
      <c r="CD14" s="27">
        <v>718.56066992079002</v>
      </c>
      <c r="CE14" s="27">
        <v>730.31913294852995</v>
      </c>
      <c r="CF14" s="27">
        <v>675.39081282198003</v>
      </c>
      <c r="CG14" s="27">
        <v>661.61701347976305</v>
      </c>
      <c r="CH14" s="27">
        <v>737.19018487654</v>
      </c>
      <c r="CI14" s="27">
        <v>744.83535494674595</v>
      </c>
      <c r="CJ14" s="27">
        <v>720.95515071527905</v>
      </c>
      <c r="CK14" s="27">
        <v>726.87860028571902</v>
      </c>
      <c r="CL14" s="27">
        <v>754.04506991683695</v>
      </c>
      <c r="CM14" s="27">
        <v>702.18109298842205</v>
      </c>
      <c r="CN14" s="27">
        <v>652.34750897581603</v>
      </c>
      <c r="CO14" s="27">
        <v>817.75665188159201</v>
      </c>
      <c r="CP14" s="27">
        <v>745.92041684922106</v>
      </c>
      <c r="CQ14" s="29">
        <v>847.46734994505903</v>
      </c>
    </row>
    <row r="15" spans="1:155" ht="21" customHeight="1" x14ac:dyDescent="0.25">
      <c r="A15" s="28" t="s">
        <v>12</v>
      </c>
      <c r="B15" s="25" t="s">
        <v>30</v>
      </c>
      <c r="C15" s="25" t="s">
        <v>16</v>
      </c>
      <c r="D15" s="25" t="s">
        <v>21</v>
      </c>
      <c r="E15" s="26" t="s">
        <v>28</v>
      </c>
      <c r="F15" s="27" t="s">
        <v>28</v>
      </c>
      <c r="G15" s="27" t="s">
        <v>28</v>
      </c>
      <c r="H15" s="27" t="s">
        <v>28</v>
      </c>
      <c r="I15" s="27" t="s">
        <v>28</v>
      </c>
      <c r="J15" s="27" t="s">
        <v>28</v>
      </c>
      <c r="K15" s="27" t="s">
        <v>28</v>
      </c>
      <c r="L15" s="27" t="s">
        <v>28</v>
      </c>
      <c r="M15" s="27" t="s">
        <v>28</v>
      </c>
      <c r="N15" s="27" t="s">
        <v>28</v>
      </c>
      <c r="O15" s="27" t="s">
        <v>28</v>
      </c>
      <c r="P15" s="27" t="s">
        <v>28</v>
      </c>
      <c r="Q15" s="27" t="s">
        <v>28</v>
      </c>
      <c r="R15" s="27" t="s">
        <v>28</v>
      </c>
      <c r="S15" s="27" t="s">
        <v>28</v>
      </c>
      <c r="T15" s="27" t="s">
        <v>28</v>
      </c>
      <c r="U15" s="27" t="s">
        <v>28</v>
      </c>
      <c r="V15" s="27" t="s">
        <v>28</v>
      </c>
      <c r="W15" s="27" t="s">
        <v>28</v>
      </c>
      <c r="X15" s="27" t="s">
        <v>28</v>
      </c>
      <c r="Y15" s="27" t="s">
        <v>28</v>
      </c>
      <c r="Z15" s="27" t="s">
        <v>28</v>
      </c>
      <c r="AA15" s="27" t="s">
        <v>28</v>
      </c>
      <c r="AB15" s="27" t="s">
        <v>28</v>
      </c>
      <c r="AC15" s="27" t="s">
        <v>28</v>
      </c>
      <c r="AD15" s="27" t="s">
        <v>28</v>
      </c>
      <c r="AE15" s="27" t="s">
        <v>28</v>
      </c>
      <c r="AF15" s="27" t="s">
        <v>28</v>
      </c>
      <c r="AG15" s="27" t="s">
        <v>28</v>
      </c>
      <c r="AH15" s="27" t="s">
        <v>28</v>
      </c>
      <c r="AI15" s="27" t="s">
        <v>28</v>
      </c>
      <c r="AJ15" s="27" t="s">
        <v>28</v>
      </c>
      <c r="AK15" s="27" t="s">
        <v>28</v>
      </c>
      <c r="AL15" s="27" t="s">
        <v>28</v>
      </c>
      <c r="AM15" s="27" t="s">
        <v>28</v>
      </c>
      <c r="AN15" s="27" t="s">
        <v>28</v>
      </c>
      <c r="AO15" s="27" t="s">
        <v>28</v>
      </c>
      <c r="AP15" s="27" t="s">
        <v>28</v>
      </c>
      <c r="AQ15" s="27" t="s">
        <v>28</v>
      </c>
      <c r="AR15" s="27" t="s">
        <v>28</v>
      </c>
      <c r="AS15" s="27" t="s">
        <v>28</v>
      </c>
      <c r="AT15" s="27" t="s">
        <v>28</v>
      </c>
      <c r="AU15" s="27" t="s">
        <v>28</v>
      </c>
      <c r="AV15" s="27" t="s">
        <v>28</v>
      </c>
      <c r="AW15" s="27" t="s">
        <v>28</v>
      </c>
      <c r="AX15" s="27" t="s">
        <v>28</v>
      </c>
      <c r="AY15" s="27" t="s">
        <v>28</v>
      </c>
      <c r="AZ15" s="27" t="s">
        <v>28</v>
      </c>
      <c r="BA15" s="27" t="s">
        <v>28</v>
      </c>
      <c r="BB15" s="27" t="s">
        <v>28</v>
      </c>
      <c r="BC15" s="27" t="s">
        <v>28</v>
      </c>
      <c r="BD15" s="27" t="s">
        <v>28</v>
      </c>
      <c r="BE15" s="27" t="s">
        <v>28</v>
      </c>
      <c r="BF15" s="27" t="s">
        <v>28</v>
      </c>
      <c r="BG15" s="27" t="s">
        <v>28</v>
      </c>
      <c r="BH15" s="27" t="s">
        <v>28</v>
      </c>
      <c r="BI15" s="27" t="s">
        <v>28</v>
      </c>
      <c r="BJ15" s="27" t="s">
        <v>28</v>
      </c>
      <c r="BK15" s="27" t="s">
        <v>28</v>
      </c>
      <c r="BL15" s="27" t="s">
        <v>28</v>
      </c>
      <c r="BM15" s="27" t="s">
        <v>28</v>
      </c>
      <c r="BN15" s="27" t="s">
        <v>28</v>
      </c>
      <c r="BO15" s="27" t="s">
        <v>28</v>
      </c>
      <c r="BP15" s="27" t="s">
        <v>28</v>
      </c>
      <c r="BQ15" s="27" t="s">
        <v>28</v>
      </c>
      <c r="BR15" s="27" t="s">
        <v>28</v>
      </c>
      <c r="BS15" s="27" t="s">
        <v>28</v>
      </c>
      <c r="BT15" s="27" t="s">
        <v>28</v>
      </c>
      <c r="BU15" s="27" t="s">
        <v>28</v>
      </c>
      <c r="BV15" s="27" t="s">
        <v>28</v>
      </c>
      <c r="BW15" s="27" t="s">
        <v>28</v>
      </c>
      <c r="BX15" s="27" t="s">
        <v>28</v>
      </c>
      <c r="BY15" s="27" t="s">
        <v>28</v>
      </c>
      <c r="BZ15" s="27" t="s">
        <v>28</v>
      </c>
      <c r="CA15" s="27" t="s">
        <v>28</v>
      </c>
      <c r="CB15" s="27" t="s">
        <v>28</v>
      </c>
      <c r="CC15" s="27" t="s">
        <v>28</v>
      </c>
      <c r="CD15" s="27" t="s">
        <v>28</v>
      </c>
      <c r="CE15" s="27" t="s">
        <v>28</v>
      </c>
      <c r="CF15" s="27" t="s">
        <v>28</v>
      </c>
      <c r="CG15" s="27" t="s">
        <v>28</v>
      </c>
      <c r="CH15" s="27" t="s">
        <v>28</v>
      </c>
      <c r="CI15" s="27" t="s">
        <v>28</v>
      </c>
      <c r="CJ15" s="27" t="s">
        <v>28</v>
      </c>
      <c r="CK15" s="27" t="s">
        <v>28</v>
      </c>
      <c r="CL15" s="27" t="s">
        <v>28</v>
      </c>
      <c r="CM15" s="27" t="s">
        <v>28</v>
      </c>
      <c r="CN15" s="27" t="s">
        <v>28</v>
      </c>
      <c r="CO15" s="27" t="s">
        <v>28</v>
      </c>
      <c r="CP15" s="27" t="s">
        <v>28</v>
      </c>
      <c r="CQ15" s="29" t="s">
        <v>28</v>
      </c>
    </row>
    <row r="16" spans="1:155" ht="21" customHeight="1" thickBot="1" x14ac:dyDescent="0.3">
      <c r="A16" s="30" t="s">
        <v>14</v>
      </c>
      <c r="B16" s="31" t="s">
        <v>15</v>
      </c>
      <c r="C16" s="31" t="s">
        <v>31</v>
      </c>
      <c r="D16" s="31" t="s">
        <v>32</v>
      </c>
      <c r="E16" s="32">
        <v>7.57069499309367E-3</v>
      </c>
      <c r="F16" s="33">
        <v>2.9629766804476003E-4</v>
      </c>
      <c r="G16" s="33">
        <v>4.2758678385023302E-4</v>
      </c>
      <c r="H16" s="33">
        <v>0.364916388488981</v>
      </c>
      <c r="I16" s="33">
        <v>2.2080034188439999E-3</v>
      </c>
      <c r="J16" s="33">
        <v>2.94664366033993E-3</v>
      </c>
      <c r="K16" s="33">
        <v>1.0451008522322401E-3</v>
      </c>
      <c r="L16" s="33">
        <v>8.3495319072917004E-3</v>
      </c>
      <c r="M16" s="33">
        <v>3.8729214497845599E-3</v>
      </c>
      <c r="N16" s="33">
        <v>2.2920177081916099E-3</v>
      </c>
      <c r="O16" s="33">
        <v>2.8420733297496998E-3</v>
      </c>
      <c r="P16" s="33">
        <v>2.5336595055915202E-3</v>
      </c>
      <c r="Q16" s="33">
        <v>4.8282765037104998E-3</v>
      </c>
      <c r="R16" s="33">
        <v>5.3785834585921496E-3</v>
      </c>
      <c r="S16" s="33">
        <v>9.3338251265342904E-3</v>
      </c>
      <c r="T16" s="33">
        <v>3.39329596068192E-3</v>
      </c>
      <c r="U16" s="33">
        <v>3.37865101440231E-3</v>
      </c>
      <c r="V16" s="33">
        <v>2.7474197814224301E-2</v>
      </c>
      <c r="W16" s="33">
        <v>1.8687515323217701E-2</v>
      </c>
      <c r="X16" s="33">
        <v>6.3050314465408798E-3</v>
      </c>
      <c r="Y16" s="33">
        <v>1.09227072155124E-2</v>
      </c>
      <c r="Z16" s="33">
        <v>7.8712733351908593E-3</v>
      </c>
      <c r="AA16" s="33">
        <v>1.18270376063223E-2</v>
      </c>
      <c r="AB16" s="33">
        <v>5.7546233232516801E-3</v>
      </c>
      <c r="AC16" s="33">
        <v>1.3999644492390301E-2</v>
      </c>
      <c r="AD16" s="33">
        <v>8.6304399203214095E-3</v>
      </c>
      <c r="AE16" s="33">
        <v>7.1240530253859303E-3</v>
      </c>
      <c r="AF16" s="33">
        <v>7.0190450860902597E-3</v>
      </c>
      <c r="AG16" s="33">
        <v>1.68966503807386E-2</v>
      </c>
      <c r="AH16" s="33">
        <v>2.3733190357912701E-2</v>
      </c>
      <c r="AI16" s="33">
        <v>4.8016765802693599E-3</v>
      </c>
      <c r="AJ16" s="33">
        <v>5.5984160578958202E-3</v>
      </c>
      <c r="AK16" s="33">
        <v>8.8677525914113205E-3</v>
      </c>
      <c r="AL16" s="33">
        <v>7.1722333691760197E-3</v>
      </c>
      <c r="AM16" s="33">
        <v>1.21974997132699E-2</v>
      </c>
      <c r="AN16" s="33">
        <v>4.3061276256507498E-3</v>
      </c>
      <c r="AO16" s="33">
        <v>4.4263423162044999E-3</v>
      </c>
      <c r="AP16" s="33">
        <v>6.1709226652571798E-3</v>
      </c>
      <c r="AQ16" s="33">
        <v>1.8115967024248902E-2</v>
      </c>
      <c r="AR16" s="33">
        <v>4.0446071904127797E-3</v>
      </c>
      <c r="AS16" s="33">
        <v>4.4762435507936802E-3</v>
      </c>
      <c r="AT16" s="33">
        <v>4.35303330415957E-3</v>
      </c>
      <c r="AU16" s="33">
        <v>4.9843911383444196E-3</v>
      </c>
      <c r="AV16" s="33">
        <v>4.7941648165375902E-3</v>
      </c>
      <c r="AW16" s="33">
        <v>4.6044322616087801E-3</v>
      </c>
      <c r="AX16" s="33">
        <v>5.26164565599971E-3</v>
      </c>
      <c r="AY16" s="33">
        <v>4.1614309624708103E-3</v>
      </c>
      <c r="AZ16" s="33">
        <v>4.0782722955547898E-3</v>
      </c>
      <c r="BA16" s="33">
        <v>5.2083047790308203E-3</v>
      </c>
      <c r="BB16" s="33">
        <v>4.2678869902471502E-3</v>
      </c>
      <c r="BC16" s="33">
        <v>4.2207064733131502E-3</v>
      </c>
      <c r="BD16" s="33">
        <v>5.0877439281201697E-3</v>
      </c>
      <c r="BE16" s="33">
        <v>2.40878824143116E-2</v>
      </c>
      <c r="BF16" s="33">
        <v>5.3769351469662302E-3</v>
      </c>
      <c r="BG16" s="33">
        <v>5.41737231936991E-3</v>
      </c>
      <c r="BH16" s="33">
        <v>0.10299010893842001</v>
      </c>
      <c r="BI16" s="33">
        <v>6.1641702462730003E-3</v>
      </c>
      <c r="BJ16" s="33">
        <v>5.5434935568823701E-3</v>
      </c>
      <c r="BK16" s="33">
        <v>6.0411141257405302E-3</v>
      </c>
      <c r="BL16" s="33">
        <v>5.7432103572471497E-3</v>
      </c>
      <c r="BM16" s="33">
        <v>5.7036462069033301E-3</v>
      </c>
      <c r="BN16" s="33">
        <v>5.5545573551682497E-3</v>
      </c>
      <c r="BO16" s="33">
        <v>5.4135896813266903E-3</v>
      </c>
      <c r="BP16" s="33">
        <v>4.9111160571721603E-3</v>
      </c>
      <c r="BQ16" s="33">
        <v>4.3728172598409398E-3</v>
      </c>
      <c r="BR16" s="33">
        <v>4.7491881623376898E-3</v>
      </c>
      <c r="BS16" s="33">
        <v>7.8360515885378002E-3</v>
      </c>
      <c r="BT16" s="33">
        <v>4.1474716634468597E-3</v>
      </c>
      <c r="BU16" s="33">
        <v>5.0832667722410197E-3</v>
      </c>
      <c r="BV16" s="33">
        <v>4.4585763650315203E-3</v>
      </c>
      <c r="BW16" s="33">
        <v>9.6932927552270693E-3</v>
      </c>
      <c r="BX16" s="33">
        <v>3.4219194729604402E-3</v>
      </c>
      <c r="BY16" s="33">
        <v>2.4654206624005201E-3</v>
      </c>
      <c r="BZ16" s="33">
        <v>2.6507723269663299E-3</v>
      </c>
      <c r="CA16" s="33">
        <v>1.89390579260179E-3</v>
      </c>
      <c r="CB16" s="33">
        <v>2.0832316130397301E-3</v>
      </c>
      <c r="CC16" s="33">
        <v>1.7462059706637399E-3</v>
      </c>
      <c r="CD16" s="33">
        <v>1.9599860416424299E-3</v>
      </c>
      <c r="CE16" s="33">
        <v>1.19275947289573E-3</v>
      </c>
      <c r="CF16" s="33">
        <v>5.6665611631254902E-4</v>
      </c>
      <c r="CG16" s="33">
        <v>5.4728987877837301E-3</v>
      </c>
      <c r="CH16" s="33">
        <v>7.5493109450583298E-4</v>
      </c>
      <c r="CI16" s="33">
        <v>4.8213395739885999E-4</v>
      </c>
      <c r="CJ16" s="33">
        <v>3.51234243697479E-3</v>
      </c>
      <c r="CK16" s="33">
        <v>3.8851031852734101E-4</v>
      </c>
      <c r="CL16" s="33">
        <v>2.8095874750527999E-4</v>
      </c>
      <c r="CM16" s="33">
        <v>1.7063931237232499E-4</v>
      </c>
      <c r="CN16" s="33">
        <v>4.96069028756971E-4</v>
      </c>
      <c r="CO16" s="33">
        <v>3.4149563893274198E-4</v>
      </c>
      <c r="CP16" s="33">
        <v>4.9104731464079897E-4</v>
      </c>
      <c r="CQ16" s="34">
        <v>5.3598005388513803E-4</v>
      </c>
    </row>
  </sheetData>
  <pageMargins left="0.7" right="0.7" top="0.75" bottom="0.75" header="0.3" footer="0.3"/>
  <pageSetup paperSize="9" scal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RightsWATCHMark">7|CGD-ALL-NOCLASSIF|{00000000-0000-0000-0000-000000000000}</XMLData>
</file>

<file path=customXml/item2.xml><?xml version="1.0" encoding="utf-8"?>
<XMLData TextToDisplay="%HOSTNAME%">CGDL808147610.GrupoCGD.com</XMLData>
</file>

<file path=customXml/item3.xml><?xml version="1.0" encoding="utf-8"?>
<XMLData TextToDisplay="%USERNAME%">C083802</XMLData>
</file>

<file path=customXml/item4.xml><?xml version="1.0" encoding="utf-8"?>
<XMLData TextToDisplay="%EMAILADDRESS%">nuno.alexandre.pereira@cgd.pt</XMLData>
</file>

<file path=customXml/item5.xml><?xml version="1.0" encoding="utf-8"?>
<XMLData TextToDisplay="%DOCUMENTGUID%">{00000000-0000-0000-0000-000000000000}</XMLData>
</file>

<file path=customXml/item6.xml><?xml version="1.0" encoding="utf-8"?>
<XMLData TextToDisplay="%CLASSIFICATIONDATETIME%">12:08 27/07/2019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80910D-7C81-4BD8-9E86-3F7703F36621}">
  <ds:schemaRefs/>
</ds:datastoreItem>
</file>

<file path=customXml/itemProps2.xml><?xml version="1.0" encoding="utf-8"?>
<ds:datastoreItem xmlns:ds="http://schemas.openxmlformats.org/officeDocument/2006/customXml" ds:itemID="{00603A14-3B6D-4994-88F8-3E07FF5D486B}">
  <ds:schemaRefs/>
</ds:datastoreItem>
</file>

<file path=customXml/itemProps3.xml><?xml version="1.0" encoding="utf-8"?>
<ds:datastoreItem xmlns:ds="http://schemas.openxmlformats.org/officeDocument/2006/customXml" ds:itemID="{2CF8E2A6-9EE8-4881-9886-7A26CE41E4EA}">
  <ds:schemaRefs/>
</ds:datastoreItem>
</file>

<file path=customXml/itemProps4.xml><?xml version="1.0" encoding="utf-8"?>
<ds:datastoreItem xmlns:ds="http://schemas.openxmlformats.org/officeDocument/2006/customXml" ds:itemID="{61DB569E-3F55-41C8-9E2E-336111F36778}">
  <ds:schemaRefs/>
</ds:datastoreItem>
</file>

<file path=customXml/itemProps5.xml><?xml version="1.0" encoding="utf-8"?>
<ds:datastoreItem xmlns:ds="http://schemas.openxmlformats.org/officeDocument/2006/customXml" ds:itemID="{AB1B85D5-72AA-4703-B2C5-B72A91222DF3}">
  <ds:schemaRefs/>
</ds:datastoreItem>
</file>

<file path=customXml/itemProps6.xml><?xml version="1.0" encoding="utf-8"?>
<ds:datastoreItem xmlns:ds="http://schemas.openxmlformats.org/officeDocument/2006/customXml" ds:itemID="{3C0F7D8D-766D-49FA-8211-8FD16497F78C}">
  <ds:schemaRefs/>
</ds:datastoreItem>
</file>

<file path=customXml/itemProps7.xml><?xml version="1.0" encoding="utf-8"?>
<ds:datastoreItem xmlns:ds="http://schemas.openxmlformats.org/officeDocument/2006/customXml" ds:itemID="{168B4EA0-C735-4998-9325-F5F8EA77B448}"/>
</file>

<file path=customXml/itemProps8.xml><?xml version="1.0" encoding="utf-8"?>
<ds:datastoreItem xmlns:ds="http://schemas.openxmlformats.org/officeDocument/2006/customXml" ds:itemID="{A0519CB1-A274-4525-8948-22F5C21F350C}"/>
</file>

<file path=customXml/itemProps9.xml><?xml version="1.0" encoding="utf-8"?>
<ds:datastoreItem xmlns:ds="http://schemas.openxmlformats.org/officeDocument/2006/customXml" ds:itemID="{17B6F637-C05B-4120-8D35-A332F7199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SIBS API Market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Carlos Alberto Sampaio (DCD)</cp:lastModifiedBy>
  <cp:lastPrinted>2021-07-02T14:26:21Z</cp:lastPrinted>
  <dcterms:created xsi:type="dcterms:W3CDTF">2019-07-25T09:02:48Z</dcterms:created>
  <dcterms:modified xsi:type="dcterms:W3CDTF">2021-07-02T14:26:24Z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