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CD\PR\Open Banking\Indicadores Trimestrais\PT\2022_1T\"/>
    </mc:Choice>
  </mc:AlternateContent>
  <bookViews>
    <workbookView xWindow="0" yWindow="0" windowWidth="20220" windowHeight="7635"/>
  </bookViews>
  <sheets>
    <sheet name="CGD 1T 2022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E9" i="7" l="1"/>
  <c r="E8" i="7"/>
  <c r="E7" i="7"/>
  <c r="E6" i="7"/>
</calcChain>
</file>

<file path=xl/sharedStrings.xml><?xml version="1.0" encoding="utf-8"?>
<sst xmlns="http://schemas.openxmlformats.org/spreadsheetml/2006/main" count="64" uniqueCount="35">
  <si>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</si>
  <si>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</si>
  <si>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</si>
  <si>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</si>
  <si>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</si>
  <si>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</si>
  <si>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</si>
  <si>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</si>
  <si>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</si>
  <si>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</si>
  <si>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</si>
  <si>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</si>
  <si>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</si>
  <si>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</si>
  <si>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</si>
  <si>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</si>
  <si>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</si>
  <si>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</si>
  <si>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</si>
  <si>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</si>
  <si>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</si>
  <si>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</si>
  <si>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</si>
  <si>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</si>
  <si>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</si>
  <si>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</si>
  <si>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</si>
  <si>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</si>
  <si>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</si>
  <si>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</si>
  <si>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2.3.d</t>
  </si>
  <si>
    <t>1º trimestre 2022</t>
  </si>
  <si>
    <t>Canal API DSP2 - SIBS</t>
  </si>
  <si>
    <t>-</t>
  </si>
  <si>
    <t>CGD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</si>
</sst>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dd\-mmm\-yy"/>
    <numFmt numFmtId="166" formatCode="#,##0_);\(#,##0\)"/>
    <numFmt numFmtId="167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1" xfId="0" quotePrefix="1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67" fontId="7" fillId="0" borderId="1" xfId="1" quotePrefix="1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0" fontId="7" fillId="0" borderId="1" xfId="2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6" fontId="5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6"/>
  <sheetViews>
    <sheetView tabSelected="1" zoomScaleNormal="100" workbookViewId="0">
      <selection activeCell="H16" sqref="H16"/>
    </sheetView>
  </sheetViews>
  <sheetFormatPr defaultColWidth="9.42578125" defaultRowHeight="19.5" customHeight="1" x14ac:dyDescent="0.2"/>
  <cols>
    <col min="1" max="1" width="9.42578125" style="10"/>
    <col min="2" max="2" width="28.5703125" style="10" bestFit="1" customWidth="1"/>
    <col min="3" max="3" width="14.28515625" style="10" bestFit="1" customWidth="1"/>
    <col min="4" max="4" width="7.85546875" style="10" bestFit="1" customWidth="1"/>
    <col min="5" max="5" width="6.5703125" style="10" bestFit="1" customWidth="1"/>
    <col min="6" max="16384" width="9.42578125" style="10"/>
  </cols>
  <sheetData>
    <row r="1" spans="1:154" ht="19.5" customHeight="1" x14ac:dyDescent="0.2">
      <c r="A1" s="3" t="s">
        <v>0</v>
      </c>
      <c r="B1" s="1" t="s">
        <v>34</v>
      </c>
    </row>
    <row r="2" spans="1:154" ht="19.5" customHeight="1" x14ac:dyDescent="0.2">
      <c r="A2" s="3" t="s">
        <v>1</v>
      </c>
      <c r="B2" s="2" t="s">
        <v>31</v>
      </c>
    </row>
    <row r="4" spans="1:154" s="11" customFormat="1" ht="19.5" customHeight="1" x14ac:dyDescent="0.2">
      <c r="A4" s="20" t="s">
        <v>2</v>
      </c>
      <c r="B4" s="20" t="s">
        <v>29</v>
      </c>
      <c r="C4" s="20" t="s">
        <v>3</v>
      </c>
      <c r="D4" s="20" t="s">
        <v>4</v>
      </c>
      <c r="E4" s="20" t="s">
        <v>21</v>
      </c>
      <c r="F4" s="21">
        <v>44562</v>
      </c>
      <c r="G4" s="21">
        <v>44563</v>
      </c>
      <c r="H4" s="21">
        <v>44564</v>
      </c>
      <c r="I4" s="21">
        <v>44565</v>
      </c>
      <c r="J4" s="21">
        <v>44566</v>
      </c>
      <c r="K4" s="21">
        <v>44567</v>
      </c>
      <c r="L4" s="21">
        <v>44568</v>
      </c>
      <c r="M4" s="21">
        <v>44569</v>
      </c>
      <c r="N4" s="21">
        <v>44570</v>
      </c>
      <c r="O4" s="21">
        <v>44571</v>
      </c>
      <c r="P4" s="21">
        <v>44572</v>
      </c>
      <c r="Q4" s="21">
        <v>44573</v>
      </c>
      <c r="R4" s="21">
        <v>44574</v>
      </c>
      <c r="S4" s="21">
        <v>44575</v>
      </c>
      <c r="T4" s="21">
        <v>44576</v>
      </c>
      <c r="U4" s="21">
        <v>44577</v>
      </c>
      <c r="V4" s="21">
        <v>44578</v>
      </c>
      <c r="W4" s="21">
        <v>44579</v>
      </c>
      <c r="X4" s="21">
        <v>44580</v>
      </c>
      <c r="Y4" s="21">
        <v>44581</v>
      </c>
      <c r="Z4" s="21">
        <v>44582</v>
      </c>
      <c r="AA4" s="21">
        <v>44583</v>
      </c>
      <c r="AB4" s="21">
        <v>44584</v>
      </c>
      <c r="AC4" s="21">
        <v>44585</v>
      </c>
      <c r="AD4" s="21">
        <v>44586</v>
      </c>
      <c r="AE4" s="21">
        <v>44587</v>
      </c>
      <c r="AF4" s="21">
        <v>44588</v>
      </c>
      <c r="AG4" s="21">
        <v>44589</v>
      </c>
      <c r="AH4" s="21">
        <v>44590</v>
      </c>
      <c r="AI4" s="21">
        <v>44591</v>
      </c>
      <c r="AJ4" s="21">
        <v>44592</v>
      </c>
      <c r="AK4" s="21">
        <v>44593</v>
      </c>
      <c r="AL4" s="21">
        <v>44594</v>
      </c>
      <c r="AM4" s="21">
        <v>44595</v>
      </c>
      <c r="AN4" s="21">
        <v>44596</v>
      </c>
      <c r="AO4" s="21">
        <v>44597</v>
      </c>
      <c r="AP4" s="21">
        <v>44598</v>
      </c>
      <c r="AQ4" s="21">
        <v>44599</v>
      </c>
      <c r="AR4" s="21">
        <v>44600</v>
      </c>
      <c r="AS4" s="21">
        <v>44601</v>
      </c>
      <c r="AT4" s="21">
        <v>44602</v>
      </c>
      <c r="AU4" s="21">
        <v>44603</v>
      </c>
      <c r="AV4" s="21">
        <v>44604</v>
      </c>
      <c r="AW4" s="21">
        <v>44605</v>
      </c>
      <c r="AX4" s="21">
        <v>44606</v>
      </c>
      <c r="AY4" s="21">
        <v>44607</v>
      </c>
      <c r="AZ4" s="21">
        <v>44608</v>
      </c>
      <c r="BA4" s="21">
        <v>44609</v>
      </c>
      <c r="BB4" s="21">
        <v>44610</v>
      </c>
      <c r="BC4" s="21">
        <v>44611</v>
      </c>
      <c r="BD4" s="21">
        <v>44612</v>
      </c>
      <c r="BE4" s="21">
        <v>44613</v>
      </c>
      <c r="BF4" s="21">
        <v>44614</v>
      </c>
      <c r="BG4" s="21">
        <v>44615</v>
      </c>
      <c r="BH4" s="21">
        <v>44616</v>
      </c>
      <c r="BI4" s="21">
        <v>44617</v>
      </c>
      <c r="BJ4" s="21">
        <v>44618</v>
      </c>
      <c r="BK4" s="21">
        <v>44619</v>
      </c>
      <c r="BL4" s="21">
        <v>44620</v>
      </c>
      <c r="BM4" s="21">
        <v>44621</v>
      </c>
      <c r="BN4" s="21">
        <v>44622</v>
      </c>
      <c r="BO4" s="21">
        <v>44623</v>
      </c>
      <c r="BP4" s="21">
        <v>44624</v>
      </c>
      <c r="BQ4" s="21">
        <v>44625</v>
      </c>
      <c r="BR4" s="21">
        <v>44626</v>
      </c>
      <c r="BS4" s="21">
        <v>44627</v>
      </c>
      <c r="BT4" s="21">
        <v>44628</v>
      </c>
      <c r="BU4" s="21">
        <v>44629</v>
      </c>
      <c r="BV4" s="21">
        <v>44630</v>
      </c>
      <c r="BW4" s="21">
        <v>44631</v>
      </c>
      <c r="BX4" s="21">
        <v>44632</v>
      </c>
      <c r="BY4" s="21">
        <v>44633</v>
      </c>
      <c r="BZ4" s="21">
        <v>44634</v>
      </c>
      <c r="CA4" s="21">
        <v>44635</v>
      </c>
      <c r="CB4" s="21">
        <v>44636</v>
      </c>
      <c r="CC4" s="21">
        <v>44637</v>
      </c>
      <c r="CD4" s="21">
        <v>44638</v>
      </c>
      <c r="CE4" s="21">
        <v>44639</v>
      </c>
      <c r="CF4" s="21">
        <v>44640</v>
      </c>
      <c r="CG4" s="21">
        <v>44641</v>
      </c>
      <c r="CH4" s="21">
        <v>44642</v>
      </c>
      <c r="CI4" s="21">
        <v>44643</v>
      </c>
      <c r="CJ4" s="21">
        <v>44644</v>
      </c>
      <c r="CK4" s="21">
        <v>44645</v>
      </c>
      <c r="CL4" s="21">
        <v>44646</v>
      </c>
      <c r="CM4" s="21">
        <v>44647</v>
      </c>
      <c r="CN4" s="21">
        <v>44648</v>
      </c>
      <c r="CO4" s="21">
        <v>44649</v>
      </c>
      <c r="CP4" s="21">
        <v>44650</v>
      </c>
      <c r="CQ4" s="21">
        <v>44651</v>
      </c>
    </row>
    <row r="5" spans="1:154" s="11" customFormat="1" ht="19.5" customHeight="1" x14ac:dyDescent="0.2">
      <c r="A5" s="12" t="s">
        <v>5</v>
      </c>
      <c r="B5" s="12" t="s">
        <v>6</v>
      </c>
      <c r="C5" s="13">
        <v>0.99</v>
      </c>
      <c r="D5" s="14" t="s">
        <v>17</v>
      </c>
      <c r="E5" s="4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  <c r="CP5" s="5">
        <v>1</v>
      </c>
      <c r="CQ5" s="5">
        <v>1</v>
      </c>
    </row>
    <row r="6" spans="1:154" s="11" customFormat="1" ht="19.5" customHeight="1" x14ac:dyDescent="0.2">
      <c r="A6" s="12" t="s">
        <v>7</v>
      </c>
      <c r="B6" s="12" t="s">
        <v>8</v>
      </c>
      <c r="C6" s="12" t="s">
        <v>15</v>
      </c>
      <c r="D6" s="14" t="s">
        <v>18</v>
      </c>
      <c r="E6" s="15">
        <f>AVERAGE(F6:CR6)</f>
        <v>143.21111111111111</v>
      </c>
      <c r="F6" s="6">
        <v>149</v>
      </c>
      <c r="G6" s="6">
        <v>147</v>
      </c>
      <c r="H6" s="6">
        <v>149</v>
      </c>
      <c r="I6" s="6">
        <v>143</v>
      </c>
      <c r="J6" s="6">
        <v>138</v>
      </c>
      <c r="K6" s="6">
        <v>143</v>
      </c>
      <c r="L6" s="6">
        <v>137</v>
      </c>
      <c r="M6" s="6">
        <v>115</v>
      </c>
      <c r="N6" s="6">
        <v>131</v>
      </c>
      <c r="O6" s="6">
        <v>146</v>
      </c>
      <c r="P6" s="6">
        <v>198</v>
      </c>
      <c r="Q6" s="6">
        <v>150</v>
      </c>
      <c r="R6" s="6">
        <v>151</v>
      </c>
      <c r="S6" s="6">
        <v>131</v>
      </c>
      <c r="T6" s="6">
        <v>112</v>
      </c>
      <c r="U6" s="6">
        <v>132</v>
      </c>
      <c r="V6" s="6">
        <v>150</v>
      </c>
      <c r="W6" s="6">
        <v>144</v>
      </c>
      <c r="X6" s="6">
        <v>144</v>
      </c>
      <c r="Y6" s="6">
        <v>148</v>
      </c>
      <c r="Z6" s="6">
        <v>138</v>
      </c>
      <c r="AA6" s="6">
        <v>121</v>
      </c>
      <c r="AB6" s="6">
        <v>128</v>
      </c>
      <c r="AC6" s="6">
        <v>143</v>
      </c>
      <c r="AD6" s="6">
        <v>156</v>
      </c>
      <c r="AE6" s="6">
        <v>139</v>
      </c>
      <c r="AF6" s="6">
        <v>138</v>
      </c>
      <c r="AG6" s="6">
        <v>146</v>
      </c>
      <c r="AH6" s="6">
        <v>141</v>
      </c>
      <c r="AI6" s="6">
        <v>124</v>
      </c>
      <c r="AJ6" s="6">
        <v>217</v>
      </c>
      <c r="AK6" s="6">
        <v>192</v>
      </c>
      <c r="AL6" s="6">
        <v>150</v>
      </c>
      <c r="AM6" s="6">
        <v>150</v>
      </c>
      <c r="AN6" s="6">
        <v>152</v>
      </c>
      <c r="AO6" s="6">
        <v>125</v>
      </c>
      <c r="AP6" s="6">
        <v>136</v>
      </c>
      <c r="AQ6" s="6">
        <v>150</v>
      </c>
      <c r="AR6" s="6">
        <v>149</v>
      </c>
      <c r="AS6" s="6">
        <v>161</v>
      </c>
      <c r="AT6" s="6">
        <v>152</v>
      </c>
      <c r="AU6" s="6">
        <v>148</v>
      </c>
      <c r="AV6" s="6">
        <v>121</v>
      </c>
      <c r="AW6" s="6">
        <v>136</v>
      </c>
      <c r="AX6" s="6">
        <v>139</v>
      </c>
      <c r="AY6" s="6">
        <v>147</v>
      </c>
      <c r="AZ6" s="6">
        <v>150</v>
      </c>
      <c r="BA6" s="6">
        <v>157</v>
      </c>
      <c r="BB6" s="6">
        <v>144</v>
      </c>
      <c r="BC6" s="6">
        <v>117</v>
      </c>
      <c r="BD6" s="6">
        <v>121</v>
      </c>
      <c r="BE6" s="6">
        <v>141</v>
      </c>
      <c r="BF6" s="6">
        <v>136</v>
      </c>
      <c r="BG6" s="6">
        <v>167</v>
      </c>
      <c r="BH6" s="6">
        <v>152</v>
      </c>
      <c r="BI6" s="6">
        <v>144</v>
      </c>
      <c r="BJ6" s="6">
        <v>115</v>
      </c>
      <c r="BK6" s="6">
        <v>137</v>
      </c>
      <c r="BL6" s="6">
        <v>174</v>
      </c>
      <c r="BM6" s="6">
        <v>139</v>
      </c>
      <c r="BN6" s="6">
        <v>148</v>
      </c>
      <c r="BO6" s="6">
        <v>150</v>
      </c>
      <c r="BP6" s="6">
        <v>145</v>
      </c>
      <c r="BQ6" s="6">
        <v>121</v>
      </c>
      <c r="BR6" s="6">
        <v>135</v>
      </c>
      <c r="BS6" s="6">
        <v>316</v>
      </c>
      <c r="BT6" s="6">
        <v>157</v>
      </c>
      <c r="BU6" s="6">
        <v>152</v>
      </c>
      <c r="BV6" s="6">
        <v>144</v>
      </c>
      <c r="BW6" s="6">
        <v>164</v>
      </c>
      <c r="BX6" s="6">
        <v>118</v>
      </c>
      <c r="BY6" s="6">
        <v>128</v>
      </c>
      <c r="BZ6" s="6">
        <v>141</v>
      </c>
      <c r="CA6" s="6">
        <v>140</v>
      </c>
      <c r="CB6" s="6">
        <v>136</v>
      </c>
      <c r="CC6" s="6">
        <v>134</v>
      </c>
      <c r="CD6" s="6">
        <v>130</v>
      </c>
      <c r="CE6" s="6">
        <v>116</v>
      </c>
      <c r="CF6" s="6">
        <v>120</v>
      </c>
      <c r="CG6" s="6">
        <v>133</v>
      </c>
      <c r="CH6" s="6">
        <v>131</v>
      </c>
      <c r="CI6" s="6">
        <v>131</v>
      </c>
      <c r="CJ6" s="6">
        <v>130</v>
      </c>
      <c r="CK6" s="6">
        <v>133</v>
      </c>
      <c r="CL6" s="6">
        <v>120</v>
      </c>
      <c r="CM6" s="6">
        <v>142</v>
      </c>
      <c r="CN6" s="6">
        <v>121</v>
      </c>
      <c r="CO6" s="6">
        <v>131</v>
      </c>
      <c r="CP6" s="6">
        <v>133</v>
      </c>
      <c r="CQ6" s="6">
        <v>138</v>
      </c>
    </row>
    <row r="7" spans="1:154" s="11" customFormat="1" ht="19.5" customHeight="1" x14ac:dyDescent="0.2">
      <c r="A7" s="12" t="s">
        <v>9</v>
      </c>
      <c r="B7" s="12" t="s">
        <v>10</v>
      </c>
      <c r="C7" s="12" t="s">
        <v>16</v>
      </c>
      <c r="D7" s="14" t="s">
        <v>20</v>
      </c>
      <c r="E7" s="15">
        <f>AVERAGE(F7:CR7)</f>
        <v>209.55555555555554</v>
      </c>
      <c r="F7" s="6">
        <v>198</v>
      </c>
      <c r="G7" s="6">
        <v>185</v>
      </c>
      <c r="H7" s="6">
        <v>239</v>
      </c>
      <c r="I7" s="6">
        <v>216</v>
      </c>
      <c r="J7" s="6">
        <v>198</v>
      </c>
      <c r="K7" s="6">
        <v>199</v>
      </c>
      <c r="L7" s="6">
        <v>200</v>
      </c>
      <c r="M7" s="6">
        <v>155</v>
      </c>
      <c r="N7" s="6">
        <v>166</v>
      </c>
      <c r="O7" s="6">
        <v>211</v>
      </c>
      <c r="P7" s="6">
        <v>352</v>
      </c>
      <c r="Q7" s="6">
        <v>226</v>
      </c>
      <c r="R7" s="6">
        <v>221</v>
      </c>
      <c r="S7" s="6">
        <v>213</v>
      </c>
      <c r="T7" s="6">
        <v>162</v>
      </c>
      <c r="U7" s="6">
        <v>178</v>
      </c>
      <c r="V7" s="6">
        <v>226</v>
      </c>
      <c r="W7" s="6">
        <v>207</v>
      </c>
      <c r="X7" s="6">
        <v>199</v>
      </c>
      <c r="Y7" s="6">
        <v>205</v>
      </c>
      <c r="Z7" s="6">
        <v>207</v>
      </c>
      <c r="AA7" s="6">
        <v>171</v>
      </c>
      <c r="AB7" s="6">
        <v>180</v>
      </c>
      <c r="AC7" s="6">
        <v>211</v>
      </c>
      <c r="AD7" s="6">
        <v>222</v>
      </c>
      <c r="AE7" s="6">
        <v>200</v>
      </c>
      <c r="AF7" s="6">
        <v>194</v>
      </c>
      <c r="AG7" s="6">
        <v>209</v>
      </c>
      <c r="AH7" s="6">
        <v>210</v>
      </c>
      <c r="AI7" s="6">
        <v>161</v>
      </c>
      <c r="AJ7" s="6">
        <v>436</v>
      </c>
      <c r="AK7" s="6">
        <v>305</v>
      </c>
      <c r="AL7" s="6">
        <v>215</v>
      </c>
      <c r="AM7" s="6">
        <v>206</v>
      </c>
      <c r="AN7" s="6">
        <v>211</v>
      </c>
      <c r="AO7" s="6">
        <v>167</v>
      </c>
      <c r="AP7" s="6">
        <v>167</v>
      </c>
      <c r="AQ7" s="6">
        <v>212</v>
      </c>
      <c r="AR7" s="6">
        <v>202</v>
      </c>
      <c r="AS7" s="6">
        <v>221</v>
      </c>
      <c r="AT7" s="6">
        <v>213</v>
      </c>
      <c r="AU7" s="6">
        <v>222</v>
      </c>
      <c r="AV7" s="6">
        <v>162</v>
      </c>
      <c r="AW7" s="6">
        <v>168</v>
      </c>
      <c r="AX7" s="6">
        <v>203</v>
      </c>
      <c r="AY7" s="6">
        <v>206</v>
      </c>
      <c r="AZ7" s="6">
        <v>218</v>
      </c>
      <c r="BA7" s="6">
        <v>237</v>
      </c>
      <c r="BB7" s="6">
        <v>220</v>
      </c>
      <c r="BC7" s="6">
        <v>165</v>
      </c>
      <c r="BD7" s="6">
        <v>164</v>
      </c>
      <c r="BE7" s="6">
        <v>212</v>
      </c>
      <c r="BF7" s="6">
        <v>209</v>
      </c>
      <c r="BG7" s="6">
        <v>245</v>
      </c>
      <c r="BH7" s="6">
        <v>222</v>
      </c>
      <c r="BI7" s="6">
        <v>223</v>
      </c>
      <c r="BJ7" s="6">
        <v>158</v>
      </c>
      <c r="BK7" s="6">
        <v>187</v>
      </c>
      <c r="BL7" s="6">
        <v>264</v>
      </c>
      <c r="BM7" s="6">
        <v>213</v>
      </c>
      <c r="BN7" s="6">
        <v>219</v>
      </c>
      <c r="BO7" s="6">
        <v>214</v>
      </c>
      <c r="BP7" s="6">
        <v>211</v>
      </c>
      <c r="BQ7" s="6">
        <v>162</v>
      </c>
      <c r="BR7" s="6">
        <v>172</v>
      </c>
      <c r="BS7" s="6">
        <v>486</v>
      </c>
      <c r="BT7" s="6">
        <v>225</v>
      </c>
      <c r="BU7" s="6">
        <v>222</v>
      </c>
      <c r="BV7" s="6">
        <v>212</v>
      </c>
      <c r="BW7" s="6">
        <v>252</v>
      </c>
      <c r="BX7" s="6">
        <v>165</v>
      </c>
      <c r="BY7" s="6">
        <v>172</v>
      </c>
      <c r="BZ7" s="6">
        <v>213</v>
      </c>
      <c r="CA7" s="6">
        <v>207</v>
      </c>
      <c r="CB7" s="6">
        <v>206</v>
      </c>
      <c r="CC7" s="6">
        <v>205</v>
      </c>
      <c r="CD7" s="6">
        <v>209</v>
      </c>
      <c r="CE7" s="6">
        <v>172</v>
      </c>
      <c r="CF7" s="6">
        <v>166</v>
      </c>
      <c r="CG7" s="6">
        <v>214</v>
      </c>
      <c r="CH7" s="6">
        <v>204</v>
      </c>
      <c r="CI7" s="6">
        <v>208</v>
      </c>
      <c r="CJ7" s="6">
        <v>201</v>
      </c>
      <c r="CK7" s="6">
        <v>215</v>
      </c>
      <c r="CL7" s="6">
        <v>173</v>
      </c>
      <c r="CM7" s="6">
        <v>216</v>
      </c>
      <c r="CN7" s="6">
        <v>171</v>
      </c>
      <c r="CO7" s="6">
        <v>195</v>
      </c>
      <c r="CP7" s="6">
        <v>200</v>
      </c>
      <c r="CQ7" s="6">
        <v>199</v>
      </c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</row>
    <row r="8" spans="1:154" s="11" customFormat="1" ht="19.5" customHeight="1" x14ac:dyDescent="0.2">
      <c r="A8" s="12" t="s">
        <v>11</v>
      </c>
      <c r="B8" s="12" t="s">
        <v>12</v>
      </c>
      <c r="C8" s="12" t="s">
        <v>15</v>
      </c>
      <c r="D8" s="14" t="s">
        <v>19</v>
      </c>
      <c r="E8" s="15">
        <f>AVERAGE(F8:CR8)</f>
        <v>74.987179487179489</v>
      </c>
      <c r="F8" s="6">
        <v>73</v>
      </c>
      <c r="G8" s="6">
        <v>73</v>
      </c>
      <c r="H8" s="6">
        <v>83</v>
      </c>
      <c r="I8" s="6">
        <v>76</v>
      </c>
      <c r="J8" s="6">
        <v>72</v>
      </c>
      <c r="K8" s="6">
        <v>75</v>
      </c>
      <c r="L8" s="6">
        <v>72</v>
      </c>
      <c r="M8" s="6">
        <v>57</v>
      </c>
      <c r="N8" s="6">
        <v>61</v>
      </c>
      <c r="O8" s="6">
        <v>81</v>
      </c>
      <c r="P8" s="6">
        <v>122</v>
      </c>
      <c r="Q8" s="6">
        <v>85</v>
      </c>
      <c r="R8" s="6">
        <v>85</v>
      </c>
      <c r="S8" s="6">
        <v>70</v>
      </c>
      <c r="T8" s="6">
        <v>56</v>
      </c>
      <c r="U8" s="6">
        <v>68</v>
      </c>
      <c r="V8" s="6">
        <v>87</v>
      </c>
      <c r="W8" s="6">
        <v>81</v>
      </c>
      <c r="X8" s="6">
        <v>84</v>
      </c>
      <c r="Y8" s="6">
        <v>85</v>
      </c>
      <c r="Z8" s="6">
        <v>78</v>
      </c>
      <c r="AA8" s="6">
        <v>64</v>
      </c>
      <c r="AB8" s="6">
        <v>64</v>
      </c>
      <c r="AC8" s="6">
        <v>82</v>
      </c>
      <c r="AD8" s="6">
        <v>93</v>
      </c>
      <c r="AE8" s="6">
        <v>76</v>
      </c>
      <c r="AF8" s="6">
        <v>75</v>
      </c>
      <c r="AG8" s="6">
        <v>80</v>
      </c>
      <c r="AH8" s="6">
        <v>92</v>
      </c>
      <c r="AI8" s="6">
        <v>59</v>
      </c>
      <c r="AJ8" s="6">
        <v>178</v>
      </c>
      <c r="AK8" s="6">
        <v>119</v>
      </c>
      <c r="AL8" s="6">
        <v>81</v>
      </c>
      <c r="AM8" s="6">
        <v>84</v>
      </c>
      <c r="AN8" s="6">
        <v>83</v>
      </c>
      <c r="AO8" s="6">
        <v>61</v>
      </c>
      <c r="AP8" s="6">
        <v>64</v>
      </c>
      <c r="AQ8" s="6">
        <v>0</v>
      </c>
      <c r="AR8" s="6">
        <v>0</v>
      </c>
      <c r="AS8" s="6">
        <v>0</v>
      </c>
      <c r="AT8" s="6">
        <v>0</v>
      </c>
      <c r="AU8" s="6">
        <v>71</v>
      </c>
      <c r="AV8" s="6">
        <v>61</v>
      </c>
      <c r="AW8" s="6">
        <v>66</v>
      </c>
      <c r="AX8" s="6">
        <v>85</v>
      </c>
      <c r="AY8" s="6">
        <v>80</v>
      </c>
      <c r="AZ8" s="6">
        <v>81</v>
      </c>
      <c r="BA8" s="6">
        <v>90</v>
      </c>
      <c r="BB8" s="6">
        <v>81</v>
      </c>
      <c r="BC8" s="6">
        <v>58</v>
      </c>
      <c r="BD8" s="6">
        <v>59</v>
      </c>
      <c r="BE8" s="6">
        <v>77</v>
      </c>
      <c r="BF8" s="6">
        <v>73</v>
      </c>
      <c r="BG8" s="6">
        <v>98</v>
      </c>
      <c r="BH8" s="6">
        <v>83</v>
      </c>
      <c r="BI8" s="6">
        <v>78</v>
      </c>
      <c r="BJ8" s="6">
        <v>57</v>
      </c>
      <c r="BK8" s="6">
        <v>67</v>
      </c>
      <c r="BL8" s="6">
        <v>97</v>
      </c>
      <c r="BM8" s="6">
        <v>84</v>
      </c>
      <c r="BN8" s="6">
        <v>80</v>
      </c>
      <c r="BO8" s="6">
        <v>80</v>
      </c>
      <c r="BP8" s="6">
        <v>80</v>
      </c>
      <c r="BQ8" s="6">
        <v>61</v>
      </c>
      <c r="BR8" s="6">
        <v>64</v>
      </c>
      <c r="BS8" s="6">
        <v>175</v>
      </c>
      <c r="BT8" s="6">
        <v>85</v>
      </c>
      <c r="BU8" s="6">
        <v>84</v>
      </c>
      <c r="BV8" s="6">
        <v>76</v>
      </c>
      <c r="BW8" s="6">
        <v>90</v>
      </c>
      <c r="BX8" s="6">
        <v>59</v>
      </c>
      <c r="BY8" s="6">
        <v>65</v>
      </c>
      <c r="BZ8" s="6">
        <v>76</v>
      </c>
      <c r="CA8" s="6">
        <v>75</v>
      </c>
      <c r="CB8" s="6">
        <v>72</v>
      </c>
      <c r="CC8" s="6">
        <v>70</v>
      </c>
      <c r="CD8" s="6">
        <v>72</v>
      </c>
      <c r="CE8" s="6">
        <v>60</v>
      </c>
      <c r="CF8" s="7" t="s">
        <v>33</v>
      </c>
      <c r="CG8" s="7" t="s">
        <v>33</v>
      </c>
      <c r="CH8" s="7" t="s">
        <v>33</v>
      </c>
      <c r="CI8" s="7" t="s">
        <v>33</v>
      </c>
      <c r="CJ8" s="7" t="s">
        <v>33</v>
      </c>
      <c r="CK8" s="7" t="s">
        <v>33</v>
      </c>
      <c r="CL8" s="7" t="s">
        <v>33</v>
      </c>
      <c r="CM8" s="7" t="s">
        <v>33</v>
      </c>
      <c r="CN8" s="7" t="s">
        <v>33</v>
      </c>
      <c r="CO8" s="7" t="s">
        <v>33</v>
      </c>
      <c r="CP8" s="7" t="s">
        <v>33</v>
      </c>
      <c r="CQ8" s="7" t="s">
        <v>33</v>
      </c>
      <c r="CR8" s="16"/>
    </row>
    <row r="9" spans="1:154" s="11" customFormat="1" ht="19.5" customHeight="1" x14ac:dyDescent="0.2">
      <c r="A9" s="12" t="s">
        <v>13</v>
      </c>
      <c r="B9" s="12" t="s">
        <v>14</v>
      </c>
      <c r="C9" s="12" t="s">
        <v>27</v>
      </c>
      <c r="D9" s="14" t="s">
        <v>30</v>
      </c>
      <c r="E9" s="17">
        <f>AVERAGE(F9:CR9)</f>
        <v>7.8416638246770372E-3</v>
      </c>
      <c r="F9" s="5">
        <v>1.33843736295863E-3</v>
      </c>
      <c r="G9" s="5">
        <v>4.5694180595991498E-3</v>
      </c>
      <c r="H9" s="5">
        <v>9.2853156651111993E-3</v>
      </c>
      <c r="I9" s="5">
        <v>3.8817071371519598E-3</v>
      </c>
      <c r="J9" s="5">
        <v>1.28261733409864E-2</v>
      </c>
      <c r="K9" s="5">
        <v>1.4223097868195601E-3</v>
      </c>
      <c r="L9" s="5">
        <v>8.1441565815695994E-3</v>
      </c>
      <c r="M9" s="5">
        <v>5.1995584732469598E-3</v>
      </c>
      <c r="N9" s="5">
        <v>3.9591871275039599E-3</v>
      </c>
      <c r="O9" s="5">
        <v>3.0241789967520799E-3</v>
      </c>
      <c r="P9" s="5">
        <v>1.64882918228999E-2</v>
      </c>
      <c r="Q9" s="5">
        <v>2.7650893319805399E-3</v>
      </c>
      <c r="R9" s="5">
        <v>0.159088208905695</v>
      </c>
      <c r="S9" s="5">
        <v>6.4996018382173001E-3</v>
      </c>
      <c r="T9" s="5">
        <v>3.5795502400404303E-4</v>
      </c>
      <c r="U9" s="5">
        <v>1.61149900870615E-2</v>
      </c>
      <c r="V9" s="5">
        <v>1.9996567112942E-3</v>
      </c>
      <c r="W9" s="5">
        <v>4.01216506180064E-3</v>
      </c>
      <c r="X9" s="5">
        <v>7.4673520422339503E-4</v>
      </c>
      <c r="Y9" s="5">
        <v>1.2852800694746001E-3</v>
      </c>
      <c r="Z9" s="5">
        <v>2.7430308838838702E-3</v>
      </c>
      <c r="AA9" s="5">
        <v>4.0026427968853799E-2</v>
      </c>
      <c r="AB9" s="5">
        <v>5.3328066363815896E-3</v>
      </c>
      <c r="AC9" s="5">
        <v>7.30645280326699E-3</v>
      </c>
      <c r="AD9" s="5">
        <v>7.0754318001116498E-3</v>
      </c>
      <c r="AE9" s="5">
        <v>3.3012357437466199E-3</v>
      </c>
      <c r="AF9" s="5">
        <v>5.4906417877496998E-3</v>
      </c>
      <c r="AG9" s="5">
        <v>1.4414140251024001E-2</v>
      </c>
      <c r="AH9" s="5">
        <v>4.7864959336740999E-4</v>
      </c>
      <c r="AI9" s="5">
        <v>4.26077772791761E-4</v>
      </c>
      <c r="AJ9" s="5">
        <v>1.03844605322131E-2</v>
      </c>
      <c r="AK9" s="5">
        <v>7.6669857745083198E-3</v>
      </c>
      <c r="AL9" s="5">
        <v>9.5297435037184405E-3</v>
      </c>
      <c r="AM9" s="5">
        <v>1.07413376309428E-2</v>
      </c>
      <c r="AN9" s="5">
        <v>9.2759608900876596E-3</v>
      </c>
      <c r="AO9" s="5">
        <v>7.8135732930347597E-4</v>
      </c>
      <c r="AP9" s="5">
        <v>5.3074800084919696E-4</v>
      </c>
      <c r="AQ9" s="5">
        <v>3.7220910696825101E-3</v>
      </c>
      <c r="AR9" s="5">
        <v>1.5764854257451801E-3</v>
      </c>
      <c r="AS9" s="5">
        <v>1.1977800420578E-3</v>
      </c>
      <c r="AT9" s="5">
        <v>2.5425523466659598E-2</v>
      </c>
      <c r="AU9" s="5">
        <v>1.1078152155121399E-2</v>
      </c>
      <c r="AV9" s="5">
        <v>1.2273745591261499E-3</v>
      </c>
      <c r="AW9" s="5">
        <v>8.7718070389085595E-4</v>
      </c>
      <c r="AX9" s="5">
        <v>2.5089276738219199E-3</v>
      </c>
      <c r="AY9" s="5">
        <v>3.2149897746743599E-3</v>
      </c>
      <c r="AZ9" s="5">
        <v>9.0933355422407498E-3</v>
      </c>
      <c r="BA9" s="5">
        <v>2.0291608514854298E-3</v>
      </c>
      <c r="BB9" s="5">
        <v>3.5947924088347702E-3</v>
      </c>
      <c r="BC9" s="5">
        <v>2.4392667744762399E-3</v>
      </c>
      <c r="BD9" s="5">
        <v>3.1709488026565799E-3</v>
      </c>
      <c r="BE9" s="5">
        <v>3.8364988395775102E-3</v>
      </c>
      <c r="BF9" s="5">
        <v>4.2964011322280601E-3</v>
      </c>
      <c r="BG9" s="5">
        <v>9.1473738409228993E-3</v>
      </c>
      <c r="BH9" s="5">
        <v>9.2799850774109296E-4</v>
      </c>
      <c r="BI9" s="5">
        <v>1.8911011203882101E-3</v>
      </c>
      <c r="BJ9" s="5">
        <v>1.0609282439133199E-3</v>
      </c>
      <c r="BK9" s="5">
        <v>4.7583571651726699E-4</v>
      </c>
      <c r="BL9" s="5">
        <v>1.58209594752715E-3</v>
      </c>
      <c r="BM9" s="5">
        <v>3.9749916283040601E-2</v>
      </c>
      <c r="BN9" s="5">
        <v>4.00264252127618E-3</v>
      </c>
      <c r="BO9" s="5">
        <v>4.6874853075310101E-3</v>
      </c>
      <c r="BP9" s="5">
        <v>9.9149297195661699E-3</v>
      </c>
      <c r="BQ9" s="5">
        <v>2.1113280686398E-3</v>
      </c>
      <c r="BR9" s="5">
        <v>1.17998161195321E-4</v>
      </c>
      <c r="BS9" s="5">
        <v>5.2793396785408002E-2</v>
      </c>
      <c r="BT9" s="5">
        <v>7.55297444423464E-4</v>
      </c>
      <c r="BU9" s="5">
        <v>3.22501951600312E-3</v>
      </c>
      <c r="BV9" s="5">
        <v>1.08582456036444E-3</v>
      </c>
      <c r="BW9" s="5">
        <v>7.0444431489146697E-3</v>
      </c>
      <c r="BX9" s="5">
        <v>2.9553884119220398E-4</v>
      </c>
      <c r="BY9" s="5">
        <v>1.6492938382702198E-2</v>
      </c>
      <c r="BZ9" s="5">
        <v>1.0452572152559099E-2</v>
      </c>
      <c r="CA9" s="5">
        <v>9.2521403042141095E-3</v>
      </c>
      <c r="CB9" s="5">
        <v>8.0950257652580397E-3</v>
      </c>
      <c r="CC9" s="5">
        <v>6.4311839742909804E-3</v>
      </c>
      <c r="CD9" s="5">
        <v>8.2332354292380498E-3</v>
      </c>
      <c r="CE9" s="5">
        <v>6.2065176594737802E-3</v>
      </c>
      <c r="CF9" s="5">
        <v>3.0105575717585E-3</v>
      </c>
      <c r="CG9" s="5">
        <v>5.10233524410418E-3</v>
      </c>
      <c r="CH9" s="5">
        <v>3.0271929006106201E-3</v>
      </c>
      <c r="CI9" s="5">
        <v>1.00851095549836E-4</v>
      </c>
      <c r="CJ9" s="5">
        <v>1.7553219517335899E-3</v>
      </c>
      <c r="CK9" s="5">
        <v>2.9948089977372598E-4</v>
      </c>
      <c r="CL9" s="5">
        <v>2.59663372404015E-5</v>
      </c>
      <c r="CM9" s="5">
        <v>1.2243266203587999E-3</v>
      </c>
      <c r="CN9" s="5">
        <v>1.57677250978686E-4</v>
      </c>
      <c r="CO9" s="5">
        <v>6.3503984184746902E-4</v>
      </c>
      <c r="CP9" s="5">
        <v>2.7050587769119E-3</v>
      </c>
      <c r="CQ9" s="5">
        <v>3.8703536143349501E-3</v>
      </c>
    </row>
    <row r="10" spans="1:154" ht="19.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</row>
    <row r="11" spans="1:154" ht="19.5" customHeight="1" thickBot="1" x14ac:dyDescent="0.25">
      <c r="A11" s="18" t="s">
        <v>2</v>
      </c>
      <c r="B11" s="18" t="s">
        <v>32</v>
      </c>
      <c r="C11" s="18" t="s">
        <v>3</v>
      </c>
      <c r="D11" s="18" t="s">
        <v>4</v>
      </c>
      <c r="E11" s="18" t="s">
        <v>21</v>
      </c>
      <c r="F11" s="19">
        <v>44562</v>
      </c>
      <c r="G11" s="19">
        <v>44563</v>
      </c>
      <c r="H11" s="19">
        <v>44564</v>
      </c>
      <c r="I11" s="19">
        <v>44565</v>
      </c>
      <c r="J11" s="19">
        <v>44566</v>
      </c>
      <c r="K11" s="19">
        <v>44567</v>
      </c>
      <c r="L11" s="19">
        <v>44568</v>
      </c>
      <c r="M11" s="19">
        <v>44569</v>
      </c>
      <c r="N11" s="19">
        <v>44570</v>
      </c>
      <c r="O11" s="19">
        <v>44571</v>
      </c>
      <c r="P11" s="19">
        <v>44572</v>
      </c>
      <c r="Q11" s="19">
        <v>44573</v>
      </c>
      <c r="R11" s="19">
        <v>44574</v>
      </c>
      <c r="S11" s="19">
        <v>44575</v>
      </c>
      <c r="T11" s="19">
        <v>44576</v>
      </c>
      <c r="U11" s="19">
        <v>44577</v>
      </c>
      <c r="V11" s="19">
        <v>44578</v>
      </c>
      <c r="W11" s="19">
        <v>44579</v>
      </c>
      <c r="X11" s="19">
        <v>44580</v>
      </c>
      <c r="Y11" s="19">
        <v>44581</v>
      </c>
      <c r="Z11" s="19">
        <v>44582</v>
      </c>
      <c r="AA11" s="19">
        <v>44583</v>
      </c>
      <c r="AB11" s="19">
        <v>44584</v>
      </c>
      <c r="AC11" s="19">
        <v>44585</v>
      </c>
      <c r="AD11" s="19">
        <v>44586</v>
      </c>
      <c r="AE11" s="19">
        <v>44587</v>
      </c>
      <c r="AF11" s="19">
        <v>44588</v>
      </c>
      <c r="AG11" s="19">
        <v>44589</v>
      </c>
      <c r="AH11" s="19">
        <v>44590</v>
      </c>
      <c r="AI11" s="19">
        <v>44591</v>
      </c>
      <c r="AJ11" s="19">
        <v>44592</v>
      </c>
      <c r="AK11" s="19">
        <v>44593</v>
      </c>
      <c r="AL11" s="19">
        <v>44594</v>
      </c>
      <c r="AM11" s="19">
        <v>44595</v>
      </c>
      <c r="AN11" s="19">
        <v>44596</v>
      </c>
      <c r="AO11" s="19">
        <v>44597</v>
      </c>
      <c r="AP11" s="19">
        <v>44598</v>
      </c>
      <c r="AQ11" s="19">
        <v>44599</v>
      </c>
      <c r="AR11" s="19">
        <v>44600</v>
      </c>
      <c r="AS11" s="19">
        <v>44601</v>
      </c>
      <c r="AT11" s="19">
        <v>44602</v>
      </c>
      <c r="AU11" s="19">
        <v>44603</v>
      </c>
      <c r="AV11" s="19">
        <v>44604</v>
      </c>
      <c r="AW11" s="19">
        <v>44605</v>
      </c>
      <c r="AX11" s="19">
        <v>44606</v>
      </c>
      <c r="AY11" s="19">
        <v>44607</v>
      </c>
      <c r="AZ11" s="19">
        <v>44608</v>
      </c>
      <c r="BA11" s="19">
        <v>44609</v>
      </c>
      <c r="BB11" s="19">
        <v>44610</v>
      </c>
      <c r="BC11" s="19">
        <v>44611</v>
      </c>
      <c r="BD11" s="19">
        <v>44612</v>
      </c>
      <c r="BE11" s="19">
        <v>44613</v>
      </c>
      <c r="BF11" s="19">
        <v>44614</v>
      </c>
      <c r="BG11" s="19">
        <v>44615</v>
      </c>
      <c r="BH11" s="19">
        <v>44616</v>
      </c>
      <c r="BI11" s="19">
        <v>44617</v>
      </c>
      <c r="BJ11" s="19">
        <v>44618</v>
      </c>
      <c r="BK11" s="19">
        <v>44619</v>
      </c>
      <c r="BL11" s="19">
        <v>44620</v>
      </c>
      <c r="BM11" s="19">
        <v>44621</v>
      </c>
      <c r="BN11" s="19">
        <v>44622</v>
      </c>
      <c r="BO11" s="19">
        <v>44623</v>
      </c>
      <c r="BP11" s="19">
        <v>44624</v>
      </c>
      <c r="BQ11" s="19">
        <v>44625</v>
      </c>
      <c r="BR11" s="19">
        <v>44626</v>
      </c>
      <c r="BS11" s="19">
        <v>44627</v>
      </c>
      <c r="BT11" s="19">
        <v>44628</v>
      </c>
      <c r="BU11" s="19">
        <v>44629</v>
      </c>
      <c r="BV11" s="19">
        <v>44630</v>
      </c>
      <c r="BW11" s="19">
        <v>44631</v>
      </c>
      <c r="BX11" s="19">
        <v>44632</v>
      </c>
      <c r="BY11" s="19">
        <v>44633</v>
      </c>
      <c r="BZ11" s="19">
        <v>44634</v>
      </c>
      <c r="CA11" s="19">
        <v>44635</v>
      </c>
      <c r="CB11" s="19">
        <v>44636</v>
      </c>
      <c r="CC11" s="19">
        <v>44637</v>
      </c>
      <c r="CD11" s="19">
        <v>44638</v>
      </c>
      <c r="CE11" s="19">
        <v>44639</v>
      </c>
      <c r="CF11" s="19">
        <v>44640</v>
      </c>
      <c r="CG11" s="19">
        <v>44641</v>
      </c>
      <c r="CH11" s="19">
        <v>44642</v>
      </c>
      <c r="CI11" s="19">
        <v>44643</v>
      </c>
      <c r="CJ11" s="19">
        <v>44644</v>
      </c>
      <c r="CK11" s="19">
        <v>44645</v>
      </c>
      <c r="CL11" s="19">
        <v>44646</v>
      </c>
      <c r="CM11" s="19">
        <v>44647</v>
      </c>
      <c r="CN11" s="19">
        <v>44648</v>
      </c>
      <c r="CO11" s="19">
        <v>44649</v>
      </c>
      <c r="CP11" s="19">
        <v>44650</v>
      </c>
      <c r="CQ11" s="19">
        <v>44651</v>
      </c>
    </row>
    <row r="12" spans="1:154" ht="19.5" customHeight="1" thickTop="1" x14ac:dyDescent="0.2">
      <c r="A12" s="9" t="s">
        <v>5</v>
      </c>
      <c r="B12" s="9" t="s">
        <v>22</v>
      </c>
      <c r="C12" s="4">
        <v>0.99</v>
      </c>
      <c r="D12" s="9" t="s">
        <v>17</v>
      </c>
      <c r="E12" s="4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1</v>
      </c>
      <c r="AM12" s="5">
        <v>1</v>
      </c>
      <c r="AN12" s="5">
        <v>1</v>
      </c>
      <c r="AO12" s="5">
        <v>1</v>
      </c>
      <c r="AP12" s="5">
        <v>1</v>
      </c>
      <c r="AQ12" s="5">
        <v>1</v>
      </c>
      <c r="AR12" s="5">
        <v>1</v>
      </c>
      <c r="AS12" s="5">
        <v>1</v>
      </c>
      <c r="AT12" s="5">
        <v>1</v>
      </c>
      <c r="AU12" s="5">
        <v>1</v>
      </c>
      <c r="AV12" s="5">
        <v>1</v>
      </c>
      <c r="AW12" s="5">
        <v>1</v>
      </c>
      <c r="AX12" s="5">
        <v>1</v>
      </c>
      <c r="AY12" s="5">
        <v>1</v>
      </c>
      <c r="AZ12" s="5">
        <v>1</v>
      </c>
      <c r="BA12" s="5">
        <v>1</v>
      </c>
      <c r="BB12" s="5">
        <v>1</v>
      </c>
      <c r="BC12" s="5">
        <v>1</v>
      </c>
      <c r="BD12" s="5">
        <v>1</v>
      </c>
      <c r="BE12" s="5">
        <v>1</v>
      </c>
      <c r="BF12" s="5">
        <v>1</v>
      </c>
      <c r="BG12" s="5">
        <v>1</v>
      </c>
      <c r="BH12" s="5">
        <v>1</v>
      </c>
      <c r="BI12" s="5">
        <v>1</v>
      </c>
      <c r="BJ12" s="5">
        <v>1</v>
      </c>
      <c r="BK12" s="5">
        <v>1</v>
      </c>
      <c r="BL12" s="5">
        <v>1</v>
      </c>
      <c r="BM12" s="5">
        <v>1</v>
      </c>
      <c r="BN12" s="5">
        <v>1</v>
      </c>
      <c r="BO12" s="5">
        <v>1</v>
      </c>
      <c r="BP12" s="5">
        <v>1</v>
      </c>
      <c r="BQ12" s="5">
        <v>1</v>
      </c>
      <c r="BR12" s="5">
        <v>1</v>
      </c>
      <c r="BS12" s="5">
        <v>1</v>
      </c>
      <c r="BT12" s="5">
        <v>1</v>
      </c>
      <c r="BU12" s="5">
        <v>1</v>
      </c>
      <c r="BV12" s="5">
        <v>1</v>
      </c>
      <c r="BW12" s="5">
        <v>1</v>
      </c>
      <c r="BX12" s="5">
        <v>1</v>
      </c>
      <c r="BY12" s="5">
        <v>1</v>
      </c>
      <c r="BZ12" s="5">
        <v>1</v>
      </c>
      <c r="CA12" s="5">
        <v>1</v>
      </c>
      <c r="CB12" s="5">
        <v>1</v>
      </c>
      <c r="CC12" s="5">
        <v>1</v>
      </c>
      <c r="CD12" s="5">
        <v>1</v>
      </c>
      <c r="CE12" s="5">
        <v>1</v>
      </c>
      <c r="CF12" s="5">
        <v>1</v>
      </c>
      <c r="CG12" s="5">
        <v>1</v>
      </c>
      <c r="CH12" s="5">
        <v>1</v>
      </c>
      <c r="CI12" s="5">
        <v>1</v>
      </c>
      <c r="CJ12" s="5">
        <v>1</v>
      </c>
      <c r="CK12" s="5">
        <v>1</v>
      </c>
      <c r="CL12" s="5">
        <v>1</v>
      </c>
      <c r="CM12" s="5">
        <v>1</v>
      </c>
      <c r="CN12" s="5">
        <v>1</v>
      </c>
      <c r="CO12" s="5">
        <v>1</v>
      </c>
      <c r="CP12" s="5">
        <v>1</v>
      </c>
      <c r="CQ12" s="5">
        <v>1</v>
      </c>
    </row>
    <row r="13" spans="1:154" ht="19.5" customHeight="1" x14ac:dyDescent="0.2">
      <c r="A13" s="9" t="s">
        <v>7</v>
      </c>
      <c r="B13" s="9" t="s">
        <v>23</v>
      </c>
      <c r="C13" s="9" t="s">
        <v>15</v>
      </c>
      <c r="D13" s="9" t="s">
        <v>18</v>
      </c>
      <c r="E13" s="23">
        <v>768.66320491598799</v>
      </c>
      <c r="F13" s="6">
        <v>2119.2887323943701</v>
      </c>
      <c r="G13" s="6">
        <v>1007.75536480687</v>
      </c>
      <c r="H13" s="6">
        <v>1122.7433628318599</v>
      </c>
      <c r="I13" s="6">
        <v>2328.9548387096802</v>
      </c>
      <c r="J13" s="6">
        <v>2182.6939890710401</v>
      </c>
      <c r="K13" s="6">
        <v>947.81308411215002</v>
      </c>
      <c r="L13" s="6">
        <v>2134.7142857142899</v>
      </c>
      <c r="M13" s="6">
        <v>2180.3942857142902</v>
      </c>
      <c r="N13" s="6">
        <v>1631.75409836066</v>
      </c>
      <c r="O13" s="6">
        <v>969.21698113207503</v>
      </c>
      <c r="P13" s="6">
        <v>657.02079002078995</v>
      </c>
      <c r="Q13" s="6">
        <v>1792.0612244898</v>
      </c>
      <c r="R13" s="6">
        <v>2316.7192982456099</v>
      </c>
      <c r="S13" s="6">
        <v>418.88399071925801</v>
      </c>
      <c r="T13" s="6">
        <v>966.21229050279305</v>
      </c>
      <c r="U13" s="6">
        <v>1576.8701298701301</v>
      </c>
      <c r="V13" s="6">
        <v>1213.7515151515199</v>
      </c>
      <c r="W13" s="6">
        <v>948.751412429379</v>
      </c>
      <c r="X13" s="6">
        <v>876.60515021459196</v>
      </c>
      <c r="Y13" s="6">
        <v>457.27701149425297</v>
      </c>
      <c r="Z13" s="6">
        <v>1865.2976190476199</v>
      </c>
      <c r="AA13" s="6">
        <v>893.21698113207503</v>
      </c>
      <c r="AB13" s="6">
        <v>1082.28877005348</v>
      </c>
      <c r="AC13" s="6">
        <v>926.996303142329</v>
      </c>
      <c r="AD13" s="6">
        <v>1065.50755287009</v>
      </c>
      <c r="AE13" s="6">
        <v>555.16951080773595</v>
      </c>
      <c r="AF13" s="6">
        <v>986.93155893536095</v>
      </c>
      <c r="AG13" s="6">
        <v>644.40037071362406</v>
      </c>
      <c r="AH13" s="6">
        <v>1418.0470588235301</v>
      </c>
      <c r="AI13" s="6">
        <v>1018.6987179487199</v>
      </c>
      <c r="AJ13" s="6">
        <v>1037.6699669966999</v>
      </c>
      <c r="AK13" s="6">
        <v>1532.1174496644301</v>
      </c>
      <c r="AL13" s="6">
        <v>1731.1041666666699</v>
      </c>
      <c r="AM13" s="6">
        <v>769.48408342480798</v>
      </c>
      <c r="AN13" s="6">
        <v>2000.5</v>
      </c>
      <c r="AO13" s="6">
        <v>2162.6682027649799</v>
      </c>
      <c r="AP13" s="6">
        <v>1960.1010101010099</v>
      </c>
      <c r="AQ13" s="6">
        <v>1013.81570996979</v>
      </c>
      <c r="AR13" s="6">
        <v>787.90521327014199</v>
      </c>
      <c r="AS13" s="6">
        <v>1274.65013774105</v>
      </c>
      <c r="AT13" s="6">
        <v>764.65189873417705</v>
      </c>
      <c r="AU13" s="6">
        <v>922.15168539325805</v>
      </c>
      <c r="AV13" s="6">
        <v>1259.6428571428601</v>
      </c>
      <c r="AW13" s="6">
        <v>1531.3756345177701</v>
      </c>
      <c r="AX13" s="6">
        <v>932.92972972972996</v>
      </c>
      <c r="AY13" s="6">
        <v>2234.44</v>
      </c>
      <c r="AZ13" s="6">
        <v>399.07220822838002</v>
      </c>
      <c r="BA13" s="6">
        <v>479.88993710691801</v>
      </c>
      <c r="BB13" s="6">
        <v>390.151193633952</v>
      </c>
      <c r="BC13" s="6">
        <v>420.96587030716699</v>
      </c>
      <c r="BD13" s="6">
        <v>486.45903954802299</v>
      </c>
      <c r="BE13" s="6">
        <v>396.70628683693502</v>
      </c>
      <c r="BF13" s="6">
        <v>462.023841059603</v>
      </c>
      <c r="BG13" s="6">
        <v>1729.0829015544</v>
      </c>
      <c r="BH13" s="6">
        <v>768.95098039215702</v>
      </c>
      <c r="BI13" s="6">
        <v>1283.93831168831</v>
      </c>
      <c r="BJ13" s="6">
        <v>1764.1677419354801</v>
      </c>
      <c r="BK13" s="6">
        <v>3233.4197530864199</v>
      </c>
      <c r="BL13" s="6">
        <v>1599.02389078498</v>
      </c>
      <c r="BM13" s="6">
        <v>1803.04037267081</v>
      </c>
      <c r="BN13" s="6">
        <v>479.19642857142901</v>
      </c>
      <c r="BO13" s="6">
        <v>1632.23390894819</v>
      </c>
      <c r="BP13" s="6">
        <v>936.84959349593498</v>
      </c>
      <c r="BQ13" s="6">
        <v>485.28603603603602</v>
      </c>
      <c r="BR13" s="6">
        <v>450.49903660886298</v>
      </c>
      <c r="BS13" s="6">
        <v>600.80300500834699</v>
      </c>
      <c r="BT13" s="6">
        <v>431.24973432518601</v>
      </c>
      <c r="BU13" s="6">
        <v>465.933665008292</v>
      </c>
      <c r="BV13" s="6">
        <v>468.23929098965999</v>
      </c>
      <c r="BW13" s="6">
        <v>425.68106734434599</v>
      </c>
      <c r="BX13" s="6">
        <v>407.48714652956301</v>
      </c>
      <c r="BY13" s="6">
        <v>479.01632653061199</v>
      </c>
      <c r="BZ13" s="6">
        <v>620.71159420289905</v>
      </c>
      <c r="CA13" s="6">
        <v>450.88181818181801</v>
      </c>
      <c r="CB13" s="6">
        <v>579.41880341880301</v>
      </c>
      <c r="CC13" s="6">
        <v>591.53703703703695</v>
      </c>
      <c r="CD13" s="6">
        <v>483.93403693931401</v>
      </c>
      <c r="CE13" s="6">
        <v>544.26039387308504</v>
      </c>
      <c r="CF13" s="6">
        <v>589.40976645435205</v>
      </c>
      <c r="CG13" s="6">
        <v>627.22679045092798</v>
      </c>
      <c r="CH13" s="6">
        <v>646.259818731118</v>
      </c>
      <c r="CI13" s="6">
        <v>585.90213299874495</v>
      </c>
      <c r="CJ13" s="6">
        <v>498.76441351888701</v>
      </c>
      <c r="CK13" s="6">
        <v>577.02866242038203</v>
      </c>
      <c r="CL13" s="6">
        <v>442.53956834532403</v>
      </c>
      <c r="CM13" s="6">
        <v>641.96660482374796</v>
      </c>
      <c r="CN13" s="6">
        <v>722.56100795756004</v>
      </c>
      <c r="CO13" s="6">
        <v>666.31532416502898</v>
      </c>
      <c r="CP13" s="6">
        <v>678.43329532497103</v>
      </c>
      <c r="CQ13" s="6">
        <v>763.28013777267495</v>
      </c>
    </row>
    <row r="14" spans="1:154" ht="19.5" customHeight="1" x14ac:dyDescent="0.2">
      <c r="A14" s="9" t="s">
        <v>9</v>
      </c>
      <c r="B14" s="9" t="s">
        <v>25</v>
      </c>
      <c r="C14" s="9" t="s">
        <v>16</v>
      </c>
      <c r="D14" s="9" t="s">
        <v>19</v>
      </c>
      <c r="E14" s="23">
        <v>900.87990324793998</v>
      </c>
      <c r="F14" s="6">
        <v>1049.6968718429</v>
      </c>
      <c r="G14" s="6">
        <v>923.62086283362396</v>
      </c>
      <c r="H14" s="6">
        <v>1144.9457057924301</v>
      </c>
      <c r="I14" s="6">
        <v>1093.60289059962</v>
      </c>
      <c r="J14" s="6">
        <v>895.80364756706797</v>
      </c>
      <c r="K14" s="6">
        <v>886.07649143532205</v>
      </c>
      <c r="L14" s="6">
        <v>894.13886686450803</v>
      </c>
      <c r="M14" s="6">
        <v>784.35052008925902</v>
      </c>
      <c r="N14" s="6">
        <v>779.20890774772602</v>
      </c>
      <c r="O14" s="6">
        <v>895.67996566123895</v>
      </c>
      <c r="P14" s="6">
        <v>992.43241529216198</v>
      </c>
      <c r="Q14" s="6">
        <v>898.39913820126003</v>
      </c>
      <c r="R14" s="6">
        <v>824.14976239238104</v>
      </c>
      <c r="S14" s="6">
        <v>935.61607507701899</v>
      </c>
      <c r="T14" s="6">
        <v>764.28203172469102</v>
      </c>
      <c r="U14" s="6">
        <v>798.75010591000103</v>
      </c>
      <c r="V14" s="6">
        <v>909.01109291081298</v>
      </c>
      <c r="W14" s="6">
        <v>882.25787981069595</v>
      </c>
      <c r="X14" s="6">
        <v>871.92709221104406</v>
      </c>
      <c r="Y14" s="6">
        <v>874.98896041722696</v>
      </c>
      <c r="Z14" s="6">
        <v>926.13773341283604</v>
      </c>
      <c r="AA14" s="6">
        <v>738.94777998728603</v>
      </c>
      <c r="AB14" s="6">
        <v>767.05102802261501</v>
      </c>
      <c r="AC14" s="6">
        <v>906.63765707801997</v>
      </c>
      <c r="AD14" s="6">
        <v>879.19741284072597</v>
      </c>
      <c r="AE14" s="6">
        <v>899.15988894874204</v>
      </c>
      <c r="AF14" s="6">
        <v>924.63775960463602</v>
      </c>
      <c r="AG14" s="6">
        <v>919.72218053219501</v>
      </c>
      <c r="AH14" s="6">
        <v>779.23834454689302</v>
      </c>
      <c r="AI14" s="6">
        <v>771.80780337458202</v>
      </c>
      <c r="AJ14" s="6">
        <v>1143.59383117937</v>
      </c>
      <c r="AK14" s="6">
        <v>1247.42759532021</v>
      </c>
      <c r="AL14" s="6">
        <v>1280.4880222793299</v>
      </c>
      <c r="AM14" s="6">
        <v>1378.77444414917</v>
      </c>
      <c r="AN14" s="6">
        <v>1329.5364419633099</v>
      </c>
      <c r="AO14" s="6">
        <v>1490.3533315915599</v>
      </c>
      <c r="AP14" s="6">
        <v>1256.2883779123199</v>
      </c>
      <c r="AQ14" s="6">
        <v>1142.3793332524599</v>
      </c>
      <c r="AR14" s="6">
        <v>1643.8098014964401</v>
      </c>
      <c r="AS14" s="6">
        <v>922.29460387748702</v>
      </c>
      <c r="AT14" s="6">
        <v>929.24334609519303</v>
      </c>
      <c r="AU14" s="6">
        <v>915.41674394762003</v>
      </c>
      <c r="AV14" s="6">
        <v>804.31230031579605</v>
      </c>
      <c r="AW14" s="6">
        <v>814.93306657827395</v>
      </c>
      <c r="AX14" s="6">
        <v>928.77575640310295</v>
      </c>
      <c r="AY14" s="6">
        <v>899.64538861073402</v>
      </c>
      <c r="AZ14" s="6">
        <v>918.34730173738296</v>
      </c>
      <c r="BA14" s="6">
        <v>897.10419657140699</v>
      </c>
      <c r="BB14" s="6">
        <v>906.12009395505595</v>
      </c>
      <c r="BC14" s="6">
        <v>773.33533546384501</v>
      </c>
      <c r="BD14" s="6">
        <v>714.269458188047</v>
      </c>
      <c r="BE14" s="6">
        <v>919.76330040714902</v>
      </c>
      <c r="BF14" s="6">
        <v>864.68060726380895</v>
      </c>
      <c r="BG14" s="6">
        <v>893.63595735081105</v>
      </c>
      <c r="BH14" s="6">
        <v>892.08161825293803</v>
      </c>
      <c r="BI14" s="6">
        <v>930.95843061252106</v>
      </c>
      <c r="BJ14" s="6">
        <v>732.61924668816903</v>
      </c>
      <c r="BK14" s="6">
        <v>748.73206144961796</v>
      </c>
      <c r="BL14" s="6">
        <v>964.025044267005</v>
      </c>
      <c r="BM14" s="6">
        <v>664.858243701368</v>
      </c>
      <c r="BN14" s="6">
        <v>829.49960699246003</v>
      </c>
      <c r="BO14" s="6">
        <v>812.72002556536904</v>
      </c>
      <c r="BP14" s="6">
        <v>817.56302193048498</v>
      </c>
      <c r="BQ14" s="6">
        <v>721.40636301436803</v>
      </c>
      <c r="BR14" s="6">
        <v>708.67779121081401</v>
      </c>
      <c r="BS14" s="6">
        <v>956.062719363062</v>
      </c>
      <c r="BT14" s="6">
        <v>813.732264270771</v>
      </c>
      <c r="BU14" s="6">
        <v>809.47612170858997</v>
      </c>
      <c r="BV14" s="6">
        <v>790.83180050147098</v>
      </c>
      <c r="BW14" s="6">
        <v>776.90466265438704</v>
      </c>
      <c r="BX14" s="6">
        <v>691.00121577201503</v>
      </c>
      <c r="BY14" s="6">
        <v>697.99800683665399</v>
      </c>
      <c r="BZ14" s="6">
        <v>1001.50929370008</v>
      </c>
      <c r="CA14" s="6">
        <v>875.976355556557</v>
      </c>
      <c r="CB14" s="6">
        <v>842.542513776585</v>
      </c>
      <c r="CC14" s="6">
        <v>589.62002975032999</v>
      </c>
      <c r="CD14" s="6">
        <v>791.75889686840901</v>
      </c>
      <c r="CE14" s="6">
        <v>729.88301857387</v>
      </c>
      <c r="CF14" s="6">
        <v>686.54738093243395</v>
      </c>
      <c r="CG14" s="6">
        <v>879.65786980447604</v>
      </c>
      <c r="CH14" s="6">
        <v>811.78866925126397</v>
      </c>
      <c r="CI14" s="6">
        <v>697.14882312310704</v>
      </c>
      <c r="CJ14" s="6">
        <v>690.43742574918201</v>
      </c>
      <c r="CK14" s="6">
        <v>898.01506764028795</v>
      </c>
      <c r="CL14" s="6">
        <v>752.85590642047805</v>
      </c>
      <c r="CM14" s="6">
        <v>889.06964935023905</v>
      </c>
      <c r="CN14" s="6">
        <v>988.20346401688903</v>
      </c>
      <c r="CO14" s="6">
        <v>969.40624248356903</v>
      </c>
      <c r="CP14" s="6">
        <v>978.27539321125198</v>
      </c>
      <c r="CQ14" s="6">
        <v>1075.8910427414401</v>
      </c>
    </row>
    <row r="15" spans="1:154" ht="19.5" customHeight="1" x14ac:dyDescent="0.2">
      <c r="A15" s="9" t="s">
        <v>11</v>
      </c>
      <c r="B15" s="9" t="s">
        <v>26</v>
      </c>
      <c r="C15" s="9" t="s">
        <v>15</v>
      </c>
      <c r="D15" s="9" t="s">
        <v>20</v>
      </c>
      <c r="E15" s="23" t="s">
        <v>24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</row>
    <row r="16" spans="1:154" ht="19.5" customHeight="1" x14ac:dyDescent="0.2">
      <c r="A16" s="9" t="s">
        <v>13</v>
      </c>
      <c r="B16" s="9" t="s">
        <v>14</v>
      </c>
      <c r="C16" s="4">
        <v>0.1</v>
      </c>
      <c r="D16" s="9" t="s">
        <v>28</v>
      </c>
      <c r="E16" s="17">
        <f>AVERAGE(F16:CR16)</f>
        <v>1.77265639441936E-4</v>
      </c>
      <c r="F16" s="8">
        <v>5.4816547288408099E-5</v>
      </c>
      <c r="G16" s="8">
        <v>0</v>
      </c>
      <c r="H16" s="8">
        <v>2.77055454628211E-5</v>
      </c>
      <c r="I16" s="8">
        <v>5.0874274405661299E-6</v>
      </c>
      <c r="J16" s="8">
        <v>0</v>
      </c>
      <c r="K16" s="8">
        <v>5.5342793261461499E-6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4.0968327386097801E-6</v>
      </c>
      <c r="S16" s="8">
        <v>0</v>
      </c>
      <c r="T16" s="8">
        <v>0</v>
      </c>
      <c r="U16" s="8">
        <v>0</v>
      </c>
      <c r="V16" s="8">
        <v>7.2948849982835601E-5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6.8368796481286002E-5</v>
      </c>
      <c r="AK16" s="8">
        <v>1.25963621706051E-5</v>
      </c>
      <c r="AL16" s="8">
        <v>1.19820748160752E-5</v>
      </c>
      <c r="AM16" s="8">
        <v>4.4319097502014499E-5</v>
      </c>
      <c r="AN16" s="8">
        <v>5.90020229265003E-5</v>
      </c>
      <c r="AO16" s="8">
        <v>2.1465860695150401E-4</v>
      </c>
      <c r="AP16" s="8">
        <v>1.3268700021229899E-4</v>
      </c>
      <c r="AQ16" s="8">
        <v>2.3229305659847301E-4</v>
      </c>
      <c r="AR16" s="8">
        <v>3.9906257941251201E-3</v>
      </c>
      <c r="AS16" s="8">
        <v>1.6259457584494999E-5</v>
      </c>
      <c r="AT16" s="8">
        <v>0</v>
      </c>
      <c r="AU16" s="8">
        <v>0</v>
      </c>
      <c r="AV16" s="8">
        <v>0</v>
      </c>
      <c r="AW16" s="8">
        <v>4.6658548079300902E-6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7.3521302797485602E-5</v>
      </c>
      <c r="BG16" s="8">
        <v>2.7367903479434599E-4</v>
      </c>
      <c r="BH16" s="8">
        <v>2.3782876329043101E-4</v>
      </c>
      <c r="BI16" s="8">
        <v>4.4601441518589901E-4</v>
      </c>
      <c r="BJ16" s="8">
        <v>2.32220345234247E-4</v>
      </c>
      <c r="BK16" s="8">
        <v>1.9706327653745399E-4</v>
      </c>
      <c r="BL16" s="8">
        <v>2.22482242621006E-4</v>
      </c>
      <c r="BM16" s="8">
        <v>4.7470275879580101E-4</v>
      </c>
      <c r="BN16" s="8">
        <v>2.1157441590348799E-4</v>
      </c>
      <c r="BO16" s="8">
        <v>1.97466783266101E-4</v>
      </c>
      <c r="BP16" s="8">
        <v>1.42165967301828E-4</v>
      </c>
      <c r="BQ16" s="8">
        <v>1.7313852043515499E-4</v>
      </c>
      <c r="BR16" s="8">
        <v>1.7699724179298201E-4</v>
      </c>
      <c r="BS16" s="8">
        <v>1.03589586346064E-4</v>
      </c>
      <c r="BT16" s="8">
        <v>1.6579699999539501E-4</v>
      </c>
      <c r="BU16" s="8">
        <v>1.4637002341920399E-4</v>
      </c>
      <c r="BV16" s="8">
        <v>1.18453588403394E-4</v>
      </c>
      <c r="BW16" s="8">
        <v>1.74896519559261E-4</v>
      </c>
      <c r="BX16" s="8">
        <v>1.7732330471532199E-4</v>
      </c>
      <c r="BY16" s="8">
        <v>1.7997750281214801E-4</v>
      </c>
      <c r="BZ16" s="8">
        <v>4.0804158670417904E-3</v>
      </c>
      <c r="CA16" s="8">
        <v>1.5584739423156799E-4</v>
      </c>
      <c r="CB16" s="8">
        <v>1.6548604630851199E-4</v>
      </c>
      <c r="CC16" s="8">
        <v>1.17859205393237E-4</v>
      </c>
      <c r="CD16" s="8">
        <v>1.54857092712941E-4</v>
      </c>
      <c r="CE16" s="8">
        <v>1.95823519492599E-4</v>
      </c>
      <c r="CF16" s="8">
        <v>1.85582316067305E-4</v>
      </c>
      <c r="CG16" s="8">
        <v>1.44269611049129E-4</v>
      </c>
      <c r="CH16" s="8">
        <v>1.24405187696327E-4</v>
      </c>
      <c r="CI16" s="8">
        <v>1.1839041651502499E-4</v>
      </c>
      <c r="CJ16" s="8">
        <v>1.15265043734851E-4</v>
      </c>
      <c r="CK16" s="8">
        <v>1.7113194272784301E-4</v>
      </c>
      <c r="CL16" s="8">
        <v>1.8695762813089099E-4</v>
      </c>
      <c r="CM16" s="8">
        <v>2.24876318025086E-4</v>
      </c>
      <c r="CN16" s="8">
        <v>1.6311439756415801E-4</v>
      </c>
      <c r="CO16" s="8">
        <v>1.98795080926164E-4</v>
      </c>
      <c r="CP16" s="8">
        <v>1.7963280940430599E-4</v>
      </c>
      <c r="CQ16" s="8">
        <v>1.8828747312980899E-4</v>
      </c>
    </row>
  </sheetData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XMLData TextToDisplay="%EMAILADDRESS%">nuno.alexandre.pereira@cgd.pt</XMLData>
</file>

<file path=customXml/item3.xml><?xml version="1.0" encoding="utf-8"?>
<XMLData TextToDisplay="%HOSTNAME%">CGDL808147610.GrupoCGD.com</XML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XMLData TextToDisplay="%DOCUMENTGUID%">{00000000-0000-0000-0000-000000000000}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CLASSIFICATIONDATETIME%">12:08 27/07/2019</XMLData>
</file>

<file path=customXml/item8.xml><?xml version="1.0" encoding="utf-8"?>
<XMLData TextToDisplay="%USERNAME%">C083802</XMLData>
</file>

<file path=customXml/item9.xml><?xml version="1.0" encoding="utf-8"?>
<XMLData TextToDisplay="RightsWATCHMark">7|CGD-ALL-NOCLASSIF|{00000000-0000-0000-0000-000000000000}</XMLData>
</file>

<file path=customXml/itemProps1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DB569E-3F55-41C8-9E2E-336111F36778}">
  <ds:schemaRefs/>
</ds:datastoreItem>
</file>

<file path=customXml/itemProps3.xml><?xml version="1.0" encoding="utf-8"?>
<ds:datastoreItem xmlns:ds="http://schemas.openxmlformats.org/officeDocument/2006/customXml" ds:itemID="{00603A14-3B6D-4994-88F8-3E07FF5D486B}">
  <ds:schemaRefs/>
</ds:datastoreItem>
</file>

<file path=customXml/itemProps4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B1B85D5-72AA-4703-B2C5-B72A91222DF3}">
  <ds:schemaRefs/>
</ds:datastoreItem>
</file>

<file path=customXml/itemProps6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3C0F7D8D-766D-49FA-8211-8FD16497F78C}">
  <ds:schemaRefs/>
</ds:datastoreItem>
</file>

<file path=customXml/itemProps8.xml><?xml version="1.0" encoding="utf-8"?>
<ds:datastoreItem xmlns:ds="http://schemas.openxmlformats.org/officeDocument/2006/customXml" ds:itemID="{2CF8E2A6-9EE8-4881-9886-7A26CE41E4EA}">
  <ds:schemaRefs/>
</ds:datastoreItem>
</file>

<file path=customXml/itemProps9.xml><?xml version="1.0" encoding="utf-8"?>
<ds:datastoreItem xmlns:ds="http://schemas.openxmlformats.org/officeDocument/2006/customXml" ds:itemID="{5380910D-7C81-4BD8-9E86-3F7703F366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CGD 1T 2022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Ricardo Branquinho (DCD)</cp:lastModifiedBy>
  <cp:lastPrinted>2021-07-02T14:35:45Z</cp:lastPrinted>
  <dcterms:created xsi:type="dcterms:W3CDTF">2019-07-25T09:02:48Z</dcterms:created>
  <dcterms:modified xsi:type="dcterms:W3CDTF">2022-04-14T10:12:25Z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