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008546\Desktop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7" i="7"/>
  <c r="E6" i="7"/>
</calcChain>
</file>

<file path=xl/sharedStrings.xml><?xml version="1.0" encoding="utf-8"?>
<sst xmlns="http://schemas.openxmlformats.org/spreadsheetml/2006/main" count="144" uniqueCount="36">
  <si>
    <t>ASPSP:</t>
  </si>
  <si>
    <t>CGD</t>
  </si>
  <si>
    <t>Periodo:</t>
  </si>
  <si>
    <t>Ref.</t>
  </si>
  <si>
    <t>SLA</t>
  </si>
  <si>
    <t>EBA GL</t>
  </si>
  <si>
    <t>No período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</si>
  <si>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</si>
  <si>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</si>
  <si>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</si>
  <si>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</si>
  <si>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</si>
  <si>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</si>
  <si>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</si>
  <si>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</si>
  <si>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</si>
  <si>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</si>
  <si>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</si>
  <si>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</si>
  <si>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</si>
  <si>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</si>
  <si>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</si>
  <si>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</si>
  <si>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</si>
  <si>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2º trimestre 2020</t>
  </si>
  <si>
    <t>Canais Homebanking</t>
  </si>
  <si>
    <t>Total</t>
  </si>
  <si>
    <t>Disponibilidade das API PSD2 *</t>
  </si>
  <si>
    <t>99,0%</t>
  </si>
  <si>
    <t>Performance para PISP</t>
  </si>
  <si>
    <t>Performance para AISP</t>
  </si>
  <si>
    <t>Performance para CBPII</t>
  </si>
  <si>
    <t>0</t>
  </si>
  <si>
    <t>10%</t>
  </si>
  <si>
    <t>2.3d</t>
  </si>
  <si>
    <t>Canal API DSP2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</si>
</sst>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  <numFmt numFmtId="168" formatCode="#,##0_);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7" fontId="5" fillId="3" borderId="4" xfId="0" applyNumberFormat="1" applyFont="1" applyFill="1" applyBorder="1" applyAlignment="1">
      <alignment horizontal="center" vertical="center" wrapText="1"/>
    </xf>
    <xf numFmtId="167" fontId="5" fillId="3" borderId="9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9" fontId="5" fillId="4" borderId="10" xfId="0" applyNumberFormat="1" applyFont="1" applyFill="1" applyBorder="1" applyAlignment="1">
      <alignment horizontal="center" vertical="center" wrapText="1"/>
    </xf>
    <xf numFmtId="9" fontId="6" fillId="4" borderId="1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6"/>
  <sheetViews>
    <sheetView tabSelected="1" zoomScaleNormal="100" workbookViewId="0"/>
  </sheetViews>
  <sheetFormatPr defaultRowHeight="15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11" bestFit="1" customWidth="1"/>
    <col min="6" max="35" width="8.140625" bestFit="1" customWidth="1"/>
    <col min="36" max="66" width="8.42578125" bestFit="1" customWidth="1"/>
    <col min="67" max="96" width="8" bestFit="1" customWidth="1"/>
  </cols>
  <sheetData>
    <row r="1" spans="1:96" x14ac:dyDescent="0.25">
      <c r="A1" s="1" t="s">
        <v>0</v>
      </c>
      <c r="B1" s="2" t="s">
        <v>1</v>
      </c>
    </row>
    <row r="2" spans="1:96" x14ac:dyDescent="0.25">
      <c r="A2" s="1" t="s">
        <v>2</v>
      </c>
      <c r="B2" s="3" t="s">
        <v>24</v>
      </c>
    </row>
    <row r="3" spans="1:96" ht="15.75" thickBot="1" x14ac:dyDescent="0.3"/>
    <row r="4" spans="1:96" s="17" customFormat="1" ht="15.75" thickBot="1" x14ac:dyDescent="0.3">
      <c r="A4" s="4" t="s">
        <v>3</v>
      </c>
      <c r="B4" s="5" t="s">
        <v>25</v>
      </c>
      <c r="C4" s="5" t="s">
        <v>4</v>
      </c>
      <c r="D4" s="5" t="s">
        <v>5</v>
      </c>
      <c r="E4" s="6" t="s">
        <v>6</v>
      </c>
      <c r="F4" s="7">
        <v>43922</v>
      </c>
      <c r="G4" s="7">
        <v>43923</v>
      </c>
      <c r="H4" s="7">
        <v>43924</v>
      </c>
      <c r="I4" s="7">
        <v>43925</v>
      </c>
      <c r="J4" s="7">
        <v>43926</v>
      </c>
      <c r="K4" s="7">
        <v>43927</v>
      </c>
      <c r="L4" s="7">
        <v>43928</v>
      </c>
      <c r="M4" s="7">
        <v>43929</v>
      </c>
      <c r="N4" s="7">
        <v>43930</v>
      </c>
      <c r="O4" s="7">
        <v>43931</v>
      </c>
      <c r="P4" s="7">
        <v>43932</v>
      </c>
      <c r="Q4" s="7">
        <v>43933</v>
      </c>
      <c r="R4" s="7">
        <v>43934</v>
      </c>
      <c r="S4" s="7">
        <v>43935</v>
      </c>
      <c r="T4" s="7">
        <v>43936</v>
      </c>
      <c r="U4" s="7">
        <v>43937</v>
      </c>
      <c r="V4" s="7">
        <v>43938</v>
      </c>
      <c r="W4" s="7">
        <v>43939</v>
      </c>
      <c r="X4" s="7">
        <v>43940</v>
      </c>
      <c r="Y4" s="7">
        <v>43941</v>
      </c>
      <c r="Z4" s="7">
        <v>43942</v>
      </c>
      <c r="AA4" s="7">
        <v>43943</v>
      </c>
      <c r="AB4" s="7">
        <v>43944</v>
      </c>
      <c r="AC4" s="7">
        <v>43945</v>
      </c>
      <c r="AD4" s="7">
        <v>43946</v>
      </c>
      <c r="AE4" s="7">
        <v>43947</v>
      </c>
      <c r="AF4" s="7">
        <v>43948</v>
      </c>
      <c r="AG4" s="7">
        <v>43949</v>
      </c>
      <c r="AH4" s="7">
        <v>43950</v>
      </c>
      <c r="AI4" s="7">
        <v>43951</v>
      </c>
      <c r="AJ4" s="7">
        <v>43952</v>
      </c>
      <c r="AK4" s="7">
        <v>43953</v>
      </c>
      <c r="AL4" s="7">
        <v>43954</v>
      </c>
      <c r="AM4" s="7">
        <v>43955</v>
      </c>
      <c r="AN4" s="7">
        <v>43956</v>
      </c>
      <c r="AO4" s="7">
        <v>43957</v>
      </c>
      <c r="AP4" s="7">
        <v>43958</v>
      </c>
      <c r="AQ4" s="7">
        <v>43959</v>
      </c>
      <c r="AR4" s="7">
        <v>43960</v>
      </c>
      <c r="AS4" s="7">
        <v>43961</v>
      </c>
      <c r="AT4" s="7">
        <v>43962</v>
      </c>
      <c r="AU4" s="7">
        <v>43963</v>
      </c>
      <c r="AV4" s="7">
        <v>43964</v>
      </c>
      <c r="AW4" s="7">
        <v>43965</v>
      </c>
      <c r="AX4" s="7">
        <v>43966</v>
      </c>
      <c r="AY4" s="7">
        <v>43967</v>
      </c>
      <c r="AZ4" s="7">
        <v>43968</v>
      </c>
      <c r="BA4" s="7">
        <v>43969</v>
      </c>
      <c r="BB4" s="7">
        <v>43970</v>
      </c>
      <c r="BC4" s="7">
        <v>43971</v>
      </c>
      <c r="BD4" s="7">
        <v>43972</v>
      </c>
      <c r="BE4" s="7">
        <v>43973</v>
      </c>
      <c r="BF4" s="7">
        <v>43974</v>
      </c>
      <c r="BG4" s="7">
        <v>43975</v>
      </c>
      <c r="BH4" s="7">
        <v>43976</v>
      </c>
      <c r="BI4" s="7">
        <v>43977</v>
      </c>
      <c r="BJ4" s="7">
        <v>43978</v>
      </c>
      <c r="BK4" s="7">
        <v>43979</v>
      </c>
      <c r="BL4" s="7">
        <v>43980</v>
      </c>
      <c r="BM4" s="7">
        <v>43981</v>
      </c>
      <c r="BN4" s="7">
        <v>43982</v>
      </c>
      <c r="BO4" s="7">
        <v>43983</v>
      </c>
      <c r="BP4" s="7">
        <v>43984</v>
      </c>
      <c r="BQ4" s="7">
        <v>43985</v>
      </c>
      <c r="BR4" s="7">
        <v>43986</v>
      </c>
      <c r="BS4" s="7">
        <v>43987</v>
      </c>
      <c r="BT4" s="7">
        <v>43988</v>
      </c>
      <c r="BU4" s="7">
        <v>43989</v>
      </c>
      <c r="BV4" s="7">
        <v>43990</v>
      </c>
      <c r="BW4" s="7">
        <v>43991</v>
      </c>
      <c r="BX4" s="7">
        <v>43992</v>
      </c>
      <c r="BY4" s="7">
        <v>43993</v>
      </c>
      <c r="BZ4" s="7">
        <v>43994</v>
      </c>
      <c r="CA4" s="7">
        <v>43995</v>
      </c>
      <c r="CB4" s="7">
        <v>43996</v>
      </c>
      <c r="CC4" s="7">
        <v>43997</v>
      </c>
      <c r="CD4" s="7">
        <v>43998</v>
      </c>
      <c r="CE4" s="7">
        <v>43999</v>
      </c>
      <c r="CF4" s="7">
        <v>44000</v>
      </c>
      <c r="CG4" s="7">
        <v>44001</v>
      </c>
      <c r="CH4" s="7">
        <v>44002</v>
      </c>
      <c r="CI4" s="7">
        <v>44003</v>
      </c>
      <c r="CJ4" s="7">
        <v>44004</v>
      </c>
      <c r="CK4" s="7">
        <v>44005</v>
      </c>
      <c r="CL4" s="7">
        <v>44006</v>
      </c>
      <c r="CM4" s="7">
        <v>44007</v>
      </c>
      <c r="CN4" s="7">
        <v>44008</v>
      </c>
      <c r="CO4" s="7">
        <v>44009</v>
      </c>
      <c r="CP4" s="7">
        <v>44010</v>
      </c>
      <c r="CQ4" s="7">
        <v>44011</v>
      </c>
      <c r="CR4" s="7">
        <v>44012</v>
      </c>
    </row>
    <row r="5" spans="1:96" s="17" customFormat="1" x14ac:dyDescent="0.25">
      <c r="A5" s="8" t="s">
        <v>7</v>
      </c>
      <c r="B5" s="18" t="s">
        <v>8</v>
      </c>
      <c r="C5" s="9">
        <v>0.99</v>
      </c>
      <c r="D5" s="10" t="s">
        <v>19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22">
        <v>1</v>
      </c>
      <c r="BG5" s="22">
        <v>1</v>
      </c>
      <c r="BH5" s="22">
        <v>1</v>
      </c>
      <c r="BI5" s="22">
        <v>1</v>
      </c>
      <c r="BJ5" s="22">
        <v>1</v>
      </c>
      <c r="BK5" s="22">
        <v>1</v>
      </c>
      <c r="BL5" s="22">
        <v>1</v>
      </c>
      <c r="BM5" s="22">
        <v>1</v>
      </c>
      <c r="BN5" s="22">
        <v>1</v>
      </c>
      <c r="BO5" s="22">
        <v>1</v>
      </c>
      <c r="BP5" s="22">
        <v>1</v>
      </c>
      <c r="BQ5" s="22">
        <v>1</v>
      </c>
      <c r="BR5" s="22">
        <v>1</v>
      </c>
      <c r="BS5" s="22">
        <v>1</v>
      </c>
      <c r="BT5" s="22">
        <v>1</v>
      </c>
      <c r="BU5" s="22">
        <v>1</v>
      </c>
      <c r="BV5" s="22">
        <v>1</v>
      </c>
      <c r="BW5" s="22">
        <v>1</v>
      </c>
      <c r="BX5" s="22">
        <v>1</v>
      </c>
      <c r="BY5" s="22">
        <v>1</v>
      </c>
      <c r="BZ5" s="22">
        <v>1</v>
      </c>
      <c r="CA5" s="22">
        <v>1</v>
      </c>
      <c r="CB5" s="22">
        <v>1</v>
      </c>
      <c r="CC5" s="22">
        <v>1</v>
      </c>
      <c r="CD5" s="22">
        <v>1</v>
      </c>
      <c r="CE5" s="22">
        <v>1</v>
      </c>
      <c r="CF5" s="22">
        <v>1</v>
      </c>
      <c r="CG5" s="22">
        <v>1</v>
      </c>
      <c r="CH5" s="22">
        <v>1</v>
      </c>
      <c r="CI5" s="22">
        <v>1</v>
      </c>
      <c r="CJ5" s="22">
        <v>1</v>
      </c>
      <c r="CK5" s="22">
        <v>1</v>
      </c>
      <c r="CL5" s="22">
        <v>1</v>
      </c>
      <c r="CM5" s="22">
        <v>1</v>
      </c>
      <c r="CN5" s="22">
        <v>1</v>
      </c>
      <c r="CO5" s="22">
        <v>1</v>
      </c>
      <c r="CP5" s="22">
        <v>1</v>
      </c>
      <c r="CQ5" s="22">
        <v>1</v>
      </c>
      <c r="CR5" s="22">
        <v>1</v>
      </c>
    </row>
    <row r="6" spans="1:96" s="17" customFormat="1" x14ac:dyDescent="0.25">
      <c r="A6" s="11" t="s">
        <v>9</v>
      </c>
      <c r="B6" s="19" t="s">
        <v>10</v>
      </c>
      <c r="C6" s="12" t="s">
        <v>17</v>
      </c>
      <c r="D6" s="13" t="s">
        <v>20</v>
      </c>
      <c r="E6" s="23">
        <f>AVERAGE(F6:CR6)</f>
        <v>1.1741428571428576</v>
      </c>
      <c r="F6" s="23">
        <v>1.2190000000000001</v>
      </c>
      <c r="G6" s="23">
        <v>1.1830000000000001</v>
      </c>
      <c r="H6" s="23">
        <v>1.2070000000000001</v>
      </c>
      <c r="I6" s="23">
        <v>1.155</v>
      </c>
      <c r="J6" s="23">
        <v>1.1639999999999999</v>
      </c>
      <c r="K6" s="23">
        <v>1.153</v>
      </c>
      <c r="L6" s="23">
        <v>1.171</v>
      </c>
      <c r="M6" s="23">
        <v>1.1459999999999999</v>
      </c>
      <c r="N6" s="23">
        <v>1.1850000000000001</v>
      </c>
      <c r="O6" s="23">
        <v>1.133</v>
      </c>
      <c r="P6" s="23">
        <v>1.1400000000000001</v>
      </c>
      <c r="Q6" s="23">
        <v>1.1599999999999999</v>
      </c>
      <c r="R6" s="23">
        <v>1.1819999999999999</v>
      </c>
      <c r="S6" s="23">
        <v>1.1919999999999999</v>
      </c>
      <c r="T6" s="23">
        <v>1.1839999999999999</v>
      </c>
      <c r="U6" s="23">
        <v>1.1950000000000001</v>
      </c>
      <c r="V6" s="23">
        <v>1.18</v>
      </c>
      <c r="W6" s="23">
        <v>1.141</v>
      </c>
      <c r="X6" s="23">
        <v>1.1559999999999999</v>
      </c>
      <c r="Y6" s="23">
        <v>1.194</v>
      </c>
      <c r="Z6" s="23">
        <v>1.161</v>
      </c>
      <c r="AA6" s="23">
        <v>1.19</v>
      </c>
      <c r="AB6" s="23">
        <v>1.169</v>
      </c>
      <c r="AC6" s="23">
        <v>1.1719999999999999</v>
      </c>
      <c r="AD6" s="23">
        <v>1.137</v>
      </c>
      <c r="AE6" s="23">
        <v>1.159</v>
      </c>
      <c r="AF6" s="23">
        <v>1.1819999999999999</v>
      </c>
      <c r="AG6" s="23">
        <v>1.159</v>
      </c>
      <c r="AH6" s="23">
        <v>1.169</v>
      </c>
      <c r="AI6" s="23">
        <v>1.1990000000000001</v>
      </c>
      <c r="AJ6" s="23">
        <v>1.1459999999999999</v>
      </c>
      <c r="AK6" s="23">
        <v>1.1379999999999999</v>
      </c>
      <c r="AL6" s="23">
        <v>1.155</v>
      </c>
      <c r="AM6" s="23">
        <v>1.1719999999999999</v>
      </c>
      <c r="AN6" s="23">
        <v>1.1930000000000001</v>
      </c>
      <c r="AO6" s="23">
        <v>1.1779999999999999</v>
      </c>
      <c r="AP6" s="23">
        <v>1.1830000000000001</v>
      </c>
      <c r="AQ6" s="23">
        <v>1.169</v>
      </c>
      <c r="AR6" s="23">
        <v>1.1419999999999999</v>
      </c>
      <c r="AS6" s="23">
        <v>1.1579999999999999</v>
      </c>
      <c r="AT6" s="23">
        <v>1.1859999999999999</v>
      </c>
      <c r="AU6" s="23">
        <v>1.17</v>
      </c>
      <c r="AV6" s="23">
        <v>1.2310000000000001</v>
      </c>
      <c r="AW6" s="23">
        <v>1.252</v>
      </c>
      <c r="AX6" s="23">
        <v>1.18</v>
      </c>
      <c r="AY6" s="23">
        <v>1.137</v>
      </c>
      <c r="AZ6" s="23">
        <v>1.1559999999999999</v>
      </c>
      <c r="BA6" s="23">
        <v>1.171</v>
      </c>
      <c r="BB6" s="23">
        <v>1.1759999999999999</v>
      </c>
      <c r="BC6" s="23">
        <v>1.18</v>
      </c>
      <c r="BD6" s="23">
        <v>1.177</v>
      </c>
      <c r="BE6" s="23">
        <v>1.1870000000000001</v>
      </c>
      <c r="BF6" s="23">
        <v>1.1419999999999999</v>
      </c>
      <c r="BG6" s="23">
        <v>1.1599999999999999</v>
      </c>
      <c r="BH6" s="23">
        <v>1.1890000000000001</v>
      </c>
      <c r="BI6" s="23">
        <v>1.1859999999999999</v>
      </c>
      <c r="BJ6" s="23">
        <v>1.202</v>
      </c>
      <c r="BK6" s="23">
        <v>1.18</v>
      </c>
      <c r="BL6" s="23">
        <v>1.204</v>
      </c>
      <c r="BM6" s="23">
        <v>1.151</v>
      </c>
      <c r="BN6" s="23">
        <v>1.155</v>
      </c>
      <c r="BO6" s="23">
        <v>1.204</v>
      </c>
      <c r="BP6" s="23">
        <v>1.1859999999999999</v>
      </c>
      <c r="BQ6" s="23">
        <v>1.1839999999999999</v>
      </c>
      <c r="BR6" s="23">
        <v>1.276</v>
      </c>
      <c r="BS6" s="23">
        <v>1.2090000000000001</v>
      </c>
      <c r="BT6" s="23">
        <v>1.1739999999999999</v>
      </c>
      <c r="BU6" s="23">
        <v>1.155</v>
      </c>
      <c r="BV6" s="23">
        <v>1.1890000000000001</v>
      </c>
      <c r="BW6" s="23">
        <v>1.1990000000000001</v>
      </c>
      <c r="BX6" s="23">
        <v>1.1850000000000001</v>
      </c>
      <c r="BY6" s="23">
        <v>1.181</v>
      </c>
      <c r="BZ6" s="23">
        <v>1.173</v>
      </c>
      <c r="CA6" s="23">
        <v>1.1400000000000001</v>
      </c>
      <c r="CB6" s="23">
        <v>1.1539999999999999</v>
      </c>
      <c r="CC6" s="23">
        <v>1.159</v>
      </c>
      <c r="CD6" s="23">
        <v>1.1679999999999999</v>
      </c>
      <c r="CE6" s="23">
        <v>1.1890000000000001</v>
      </c>
      <c r="CF6" s="23">
        <v>1.1679999999999999</v>
      </c>
      <c r="CG6" s="23">
        <v>1.147</v>
      </c>
      <c r="CH6" s="23">
        <v>1.135</v>
      </c>
      <c r="CI6" s="23">
        <v>1.157</v>
      </c>
      <c r="CJ6" s="23">
        <v>1.175</v>
      </c>
      <c r="CK6" s="23">
        <v>1.1619999999999999</v>
      </c>
      <c r="CL6" s="23">
        <v>1.1870000000000001</v>
      </c>
      <c r="CM6" s="23">
        <v>1.1819999999999999</v>
      </c>
      <c r="CN6" s="23">
        <v>1.1859999999999999</v>
      </c>
      <c r="CO6" s="23">
        <v>1.145</v>
      </c>
      <c r="CP6" s="23">
        <v>1.161</v>
      </c>
      <c r="CQ6" s="23">
        <v>1.1879999999999999</v>
      </c>
      <c r="CR6" s="23">
        <v>1.1859999999999999</v>
      </c>
    </row>
    <row r="7" spans="1:96" s="17" customFormat="1" x14ac:dyDescent="0.25">
      <c r="A7" s="11" t="s">
        <v>11</v>
      </c>
      <c r="B7" s="19" t="s">
        <v>12</v>
      </c>
      <c r="C7" s="12" t="s">
        <v>18</v>
      </c>
      <c r="D7" s="13" t="s">
        <v>22</v>
      </c>
      <c r="E7" s="23">
        <f>AVERAGE(F7:CR7)</f>
        <v>1.210560439560439</v>
      </c>
      <c r="F7" s="23">
        <v>1.2170000000000001</v>
      </c>
      <c r="G7" s="23">
        <v>1.2250000000000001</v>
      </c>
      <c r="H7" s="23">
        <v>1.228</v>
      </c>
      <c r="I7" s="23">
        <v>1.1879999999999999</v>
      </c>
      <c r="J7" s="23">
        <v>1.228</v>
      </c>
      <c r="K7" s="23">
        <v>1.2030000000000001</v>
      </c>
      <c r="L7" s="23">
        <v>1.2050000000000001</v>
      </c>
      <c r="M7" s="23">
        <v>1.2030000000000001</v>
      </c>
      <c r="N7" s="23">
        <v>1.2</v>
      </c>
      <c r="O7" s="23">
        <v>1.1759999999999999</v>
      </c>
      <c r="P7" s="23">
        <v>1.181</v>
      </c>
      <c r="Q7" s="23">
        <v>1.2270000000000001</v>
      </c>
      <c r="R7" s="23">
        <v>1.196</v>
      </c>
      <c r="S7" s="23">
        <v>1.21</v>
      </c>
      <c r="T7" s="23">
        <v>1.2090000000000001</v>
      </c>
      <c r="U7" s="23">
        <v>1.1930000000000001</v>
      </c>
      <c r="V7" s="23">
        <v>1.1839999999999999</v>
      </c>
      <c r="W7" s="23">
        <v>1.179</v>
      </c>
      <c r="X7" s="23">
        <v>1.2010000000000001</v>
      </c>
      <c r="Y7" s="23">
        <v>1.224</v>
      </c>
      <c r="Z7" s="23">
        <v>1.2010000000000001</v>
      </c>
      <c r="AA7" s="23">
        <v>1.2030000000000001</v>
      </c>
      <c r="AB7" s="23">
        <v>1.202</v>
      </c>
      <c r="AC7" s="23">
        <v>1.206</v>
      </c>
      <c r="AD7" s="23">
        <v>1.179</v>
      </c>
      <c r="AE7" s="23">
        <v>1.218</v>
      </c>
      <c r="AF7" s="23">
        <v>1.212</v>
      </c>
      <c r="AG7" s="23">
        <v>1.2030000000000001</v>
      </c>
      <c r="AH7" s="23">
        <v>1.2070000000000001</v>
      </c>
      <c r="AI7" s="23">
        <v>1.216</v>
      </c>
      <c r="AJ7" s="23">
        <v>1.1870000000000001</v>
      </c>
      <c r="AK7" s="23">
        <v>1.1639999999999999</v>
      </c>
      <c r="AL7" s="23">
        <v>1.1970000000000001</v>
      </c>
      <c r="AM7" s="23">
        <v>1.2050000000000001</v>
      </c>
      <c r="AN7" s="23">
        <v>1.2070000000000001</v>
      </c>
      <c r="AO7" s="23">
        <v>1.2050000000000001</v>
      </c>
      <c r="AP7" s="23">
        <v>1.1990000000000001</v>
      </c>
      <c r="AQ7" s="23">
        <v>1.2010000000000001</v>
      </c>
      <c r="AR7" s="23">
        <v>1.1819999999999999</v>
      </c>
      <c r="AS7" s="23">
        <v>1.208</v>
      </c>
      <c r="AT7" s="23">
        <v>1.2150000000000001</v>
      </c>
      <c r="AU7" s="23">
        <v>1.2050000000000001</v>
      </c>
      <c r="AV7" s="23">
        <v>1.2070000000000001</v>
      </c>
      <c r="AW7" s="23">
        <v>1.2090000000000001</v>
      </c>
      <c r="AX7" s="23">
        <v>1.194</v>
      </c>
      <c r="AY7" s="23">
        <v>1.1839999999999999</v>
      </c>
      <c r="AZ7" s="23">
        <v>1.1870000000000001</v>
      </c>
      <c r="BA7" s="23">
        <v>1.2090000000000001</v>
      </c>
      <c r="BB7" s="23">
        <v>1.1970000000000001</v>
      </c>
      <c r="BC7" s="23">
        <v>1.1990000000000001</v>
      </c>
      <c r="BD7" s="23">
        <v>1.1950000000000001</v>
      </c>
      <c r="BE7" s="23">
        <v>1.2070000000000001</v>
      </c>
      <c r="BF7" s="23">
        <v>1.1910000000000001</v>
      </c>
      <c r="BG7" s="23">
        <v>1.2150000000000001</v>
      </c>
      <c r="BH7" s="23">
        <v>1.23</v>
      </c>
      <c r="BI7" s="23">
        <v>1.208</v>
      </c>
      <c r="BJ7" s="23">
        <v>1.204</v>
      </c>
      <c r="BK7" s="23">
        <v>1.204</v>
      </c>
      <c r="BL7" s="23">
        <v>1.2210000000000001</v>
      </c>
      <c r="BM7" s="23">
        <v>1.1919999999999999</v>
      </c>
      <c r="BN7" s="23">
        <v>1.214</v>
      </c>
      <c r="BO7" s="23">
        <v>1.2370000000000001</v>
      </c>
      <c r="BP7" s="23">
        <v>1.2270000000000001</v>
      </c>
      <c r="BQ7" s="23">
        <v>1.222</v>
      </c>
      <c r="BR7" s="23">
        <v>1.4259999999999999</v>
      </c>
      <c r="BS7" s="23">
        <v>1.2210000000000001</v>
      </c>
      <c r="BT7" s="23">
        <v>1.19</v>
      </c>
      <c r="BU7" s="23">
        <v>1.2130000000000001</v>
      </c>
      <c r="BV7" s="23">
        <v>1.2410000000000001</v>
      </c>
      <c r="BW7" s="23">
        <v>1.226</v>
      </c>
      <c r="BX7" s="23">
        <v>1.196</v>
      </c>
      <c r="BY7" s="23">
        <v>1.181</v>
      </c>
      <c r="BZ7" s="23">
        <v>1.214</v>
      </c>
      <c r="CA7" s="23">
        <v>1.196</v>
      </c>
      <c r="CB7" s="23">
        <v>1.2290000000000001</v>
      </c>
      <c r="CC7" s="23">
        <v>1.2230000000000001</v>
      </c>
      <c r="CD7" s="23">
        <v>1.2230000000000001</v>
      </c>
      <c r="CE7" s="23">
        <v>1.224</v>
      </c>
      <c r="CF7" s="23">
        <v>1.216</v>
      </c>
      <c r="CG7" s="23">
        <v>1.216</v>
      </c>
      <c r="CH7" s="23">
        <v>1.198</v>
      </c>
      <c r="CI7" s="23">
        <v>1.228</v>
      </c>
      <c r="CJ7" s="23">
        <v>1.226</v>
      </c>
      <c r="CK7" s="23">
        <v>1.224</v>
      </c>
      <c r="CL7" s="23">
        <v>1.222</v>
      </c>
      <c r="CM7" s="23">
        <v>1.2370000000000001</v>
      </c>
      <c r="CN7" s="23">
        <v>1.2270000000000001</v>
      </c>
      <c r="CO7" s="23">
        <v>1.204</v>
      </c>
      <c r="CP7" s="23">
        <v>1.2370000000000001</v>
      </c>
      <c r="CQ7" s="23">
        <v>1.272</v>
      </c>
      <c r="CR7" s="23">
        <v>1.1990000000000001</v>
      </c>
    </row>
    <row r="8" spans="1:96" s="17" customFormat="1" x14ac:dyDescent="0.25">
      <c r="A8" s="11" t="s">
        <v>13</v>
      </c>
      <c r="B8" s="19" t="s">
        <v>14</v>
      </c>
      <c r="C8" s="12" t="s">
        <v>17</v>
      </c>
      <c r="D8" s="13" t="s">
        <v>21</v>
      </c>
      <c r="E8" s="23">
        <f>AVERAGE(F8:CR8)</f>
        <v>1.0927802197802192</v>
      </c>
      <c r="F8" s="23">
        <v>1.1000000000000001</v>
      </c>
      <c r="G8" s="23">
        <v>1.1040000000000001</v>
      </c>
      <c r="H8" s="23">
        <v>1.115</v>
      </c>
      <c r="I8" s="23">
        <v>1.089</v>
      </c>
      <c r="J8" s="23">
        <v>1.0960000000000001</v>
      </c>
      <c r="K8" s="23">
        <v>1.087</v>
      </c>
      <c r="L8" s="23">
        <v>1.093</v>
      </c>
      <c r="M8" s="23">
        <v>1.093</v>
      </c>
      <c r="N8" s="23">
        <v>1.0880000000000001</v>
      </c>
      <c r="O8" s="23">
        <v>1.0760000000000001</v>
      </c>
      <c r="P8" s="23">
        <v>1.079</v>
      </c>
      <c r="Q8" s="23">
        <v>1.0960000000000001</v>
      </c>
      <c r="R8" s="23">
        <v>1.087</v>
      </c>
      <c r="S8" s="23">
        <v>1.0980000000000001</v>
      </c>
      <c r="T8" s="23">
        <v>1.0960000000000001</v>
      </c>
      <c r="U8" s="23">
        <v>1.099</v>
      </c>
      <c r="V8" s="23">
        <v>1.099</v>
      </c>
      <c r="W8" s="23">
        <v>1.083</v>
      </c>
      <c r="X8" s="23">
        <v>1.0880000000000001</v>
      </c>
      <c r="Y8" s="23">
        <v>1.1000000000000001</v>
      </c>
      <c r="Z8" s="23">
        <v>1.0900000000000001</v>
      </c>
      <c r="AA8" s="23">
        <v>1.0920000000000001</v>
      </c>
      <c r="AB8" s="23">
        <v>1.089</v>
      </c>
      <c r="AC8" s="23">
        <v>1.089</v>
      </c>
      <c r="AD8" s="23">
        <v>1.08</v>
      </c>
      <c r="AE8" s="23">
        <v>1.091</v>
      </c>
      <c r="AF8" s="23">
        <v>1.093</v>
      </c>
      <c r="AG8" s="23">
        <v>1.0900000000000001</v>
      </c>
      <c r="AH8" s="23">
        <v>1.0900000000000001</v>
      </c>
      <c r="AI8" s="23">
        <v>1.103</v>
      </c>
      <c r="AJ8" s="23">
        <v>1.0860000000000001</v>
      </c>
      <c r="AK8" s="23">
        <v>1.0780000000000001</v>
      </c>
      <c r="AL8" s="23">
        <v>1.0860000000000001</v>
      </c>
      <c r="AM8" s="23">
        <v>1.095</v>
      </c>
      <c r="AN8" s="23">
        <v>1.099</v>
      </c>
      <c r="AO8" s="23">
        <v>1.0920000000000001</v>
      </c>
      <c r="AP8" s="23">
        <v>1.0900000000000001</v>
      </c>
      <c r="AQ8" s="23">
        <v>1.091</v>
      </c>
      <c r="AR8" s="23">
        <v>1.0820000000000001</v>
      </c>
      <c r="AS8" s="23">
        <v>1.0860000000000001</v>
      </c>
      <c r="AT8" s="23">
        <v>1.097</v>
      </c>
      <c r="AU8" s="23">
        <v>1.0900000000000001</v>
      </c>
      <c r="AV8" s="23">
        <v>1.0900000000000001</v>
      </c>
      <c r="AW8" s="23">
        <v>1.091</v>
      </c>
      <c r="AX8" s="23">
        <v>1.089</v>
      </c>
      <c r="AY8" s="23">
        <v>1.08</v>
      </c>
      <c r="AZ8" s="23">
        <v>1.085</v>
      </c>
      <c r="BA8" s="23">
        <v>1.089</v>
      </c>
      <c r="BB8" s="23">
        <v>1.0900000000000001</v>
      </c>
      <c r="BC8" s="23">
        <v>1.095</v>
      </c>
      <c r="BD8" s="23">
        <v>1.0880000000000001</v>
      </c>
      <c r="BE8" s="23">
        <v>1.1000000000000001</v>
      </c>
      <c r="BF8" s="23">
        <v>1.0840000000000001</v>
      </c>
      <c r="BG8" s="23">
        <v>1.0920000000000001</v>
      </c>
      <c r="BH8" s="23">
        <v>1.107</v>
      </c>
      <c r="BI8" s="23">
        <v>1.0960000000000001</v>
      </c>
      <c r="BJ8" s="23">
        <v>1.091</v>
      </c>
      <c r="BK8" s="23">
        <v>1.091</v>
      </c>
      <c r="BL8" s="23">
        <v>1.103</v>
      </c>
      <c r="BM8" s="23">
        <v>1.0860000000000001</v>
      </c>
      <c r="BN8" s="23">
        <v>1.0920000000000001</v>
      </c>
      <c r="BO8" s="23">
        <v>1.1040000000000001</v>
      </c>
      <c r="BP8" s="23">
        <v>1.1060000000000001</v>
      </c>
      <c r="BQ8" s="23">
        <v>1.0980000000000001</v>
      </c>
      <c r="BR8" s="23">
        <v>1.1559999999999999</v>
      </c>
      <c r="BS8" s="23">
        <v>1.0980000000000001</v>
      </c>
      <c r="BT8" s="23">
        <v>1.085</v>
      </c>
      <c r="BU8" s="23">
        <v>1.0860000000000001</v>
      </c>
      <c r="BV8" s="23">
        <v>1.111</v>
      </c>
      <c r="BW8" s="23">
        <v>1.093</v>
      </c>
      <c r="BX8" s="23">
        <v>1.0860000000000001</v>
      </c>
      <c r="BY8" s="23">
        <v>1.0760000000000001</v>
      </c>
      <c r="BZ8" s="23">
        <v>1.0880000000000001</v>
      </c>
      <c r="CA8" s="23">
        <v>1.08</v>
      </c>
      <c r="CB8" s="23">
        <v>1.0880000000000001</v>
      </c>
      <c r="CC8" s="23">
        <v>1.0900000000000001</v>
      </c>
      <c r="CD8" s="23">
        <v>1.091</v>
      </c>
      <c r="CE8" s="23">
        <v>1.089</v>
      </c>
      <c r="CF8" s="23">
        <v>1.087</v>
      </c>
      <c r="CG8" s="23">
        <v>1.0880000000000001</v>
      </c>
      <c r="CH8" s="23">
        <v>1.079</v>
      </c>
      <c r="CI8" s="23">
        <v>1.0960000000000001</v>
      </c>
      <c r="CJ8" s="23">
        <v>1.0980000000000001</v>
      </c>
      <c r="CK8" s="23">
        <v>1.101</v>
      </c>
      <c r="CL8" s="23">
        <v>1.097</v>
      </c>
      <c r="CM8" s="23">
        <v>1.103</v>
      </c>
      <c r="CN8" s="23">
        <v>1.099</v>
      </c>
      <c r="CO8" s="23">
        <v>1.089</v>
      </c>
      <c r="CP8" s="23">
        <v>1.1000000000000001</v>
      </c>
      <c r="CQ8" s="23">
        <v>1.1080000000000001</v>
      </c>
      <c r="CR8" s="23">
        <v>1.089</v>
      </c>
    </row>
    <row r="9" spans="1:96" s="17" customFormat="1" ht="15.75" thickBot="1" x14ac:dyDescent="0.3">
      <c r="A9" s="14" t="s">
        <v>15</v>
      </c>
      <c r="B9" s="20" t="s">
        <v>16</v>
      </c>
      <c r="C9" s="15">
        <v>0.1</v>
      </c>
      <c r="D9" s="16" t="s">
        <v>23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</row>
    <row r="10" spans="1:96" ht="15.75" thickBot="1" x14ac:dyDescent="0.3"/>
    <row r="11" spans="1:96" ht="20.25" customHeight="1" thickBot="1" x14ac:dyDescent="0.3">
      <c r="A11" s="24" t="s">
        <v>3</v>
      </c>
      <c r="B11" s="36" t="s">
        <v>35</v>
      </c>
      <c r="C11" s="25" t="s">
        <v>4</v>
      </c>
      <c r="D11" s="25" t="s">
        <v>5</v>
      </c>
      <c r="E11" s="26" t="s">
        <v>26</v>
      </c>
      <c r="F11" s="26">
        <v>43922</v>
      </c>
      <c r="G11" s="26">
        <v>43923</v>
      </c>
      <c r="H11" s="26">
        <v>43924</v>
      </c>
      <c r="I11" s="26">
        <v>43925</v>
      </c>
      <c r="J11" s="26">
        <v>43926</v>
      </c>
      <c r="K11" s="26">
        <v>43927</v>
      </c>
      <c r="L11" s="26">
        <v>43928</v>
      </c>
      <c r="M11" s="26">
        <v>43929</v>
      </c>
      <c r="N11" s="26">
        <v>43930</v>
      </c>
      <c r="O11" s="26">
        <v>43931</v>
      </c>
      <c r="P11" s="26">
        <v>43932</v>
      </c>
      <c r="Q11" s="26">
        <v>43933</v>
      </c>
      <c r="R11" s="26">
        <v>43934</v>
      </c>
      <c r="S11" s="26">
        <v>43935</v>
      </c>
      <c r="T11" s="26">
        <v>43936</v>
      </c>
      <c r="U11" s="26">
        <v>43937</v>
      </c>
      <c r="V11" s="26">
        <v>43938</v>
      </c>
      <c r="W11" s="26">
        <v>43939</v>
      </c>
      <c r="X11" s="26">
        <v>43940</v>
      </c>
      <c r="Y11" s="26">
        <v>43941</v>
      </c>
      <c r="Z11" s="26">
        <v>43942</v>
      </c>
      <c r="AA11" s="26">
        <v>43943</v>
      </c>
      <c r="AB11" s="26">
        <v>43944</v>
      </c>
      <c r="AC11" s="26">
        <v>43945</v>
      </c>
      <c r="AD11" s="26">
        <v>43946</v>
      </c>
      <c r="AE11" s="26">
        <v>43947</v>
      </c>
      <c r="AF11" s="26">
        <v>43948</v>
      </c>
      <c r="AG11" s="26">
        <v>43949</v>
      </c>
      <c r="AH11" s="26">
        <v>43950</v>
      </c>
      <c r="AI11" s="26">
        <v>43951</v>
      </c>
      <c r="AJ11" s="26">
        <v>43952</v>
      </c>
      <c r="AK11" s="26">
        <v>43953</v>
      </c>
      <c r="AL11" s="26">
        <v>43954</v>
      </c>
      <c r="AM11" s="26">
        <v>43955</v>
      </c>
      <c r="AN11" s="26">
        <v>43956</v>
      </c>
      <c r="AO11" s="26">
        <v>43957</v>
      </c>
      <c r="AP11" s="26">
        <v>43958</v>
      </c>
      <c r="AQ11" s="26">
        <v>43959</v>
      </c>
      <c r="AR11" s="26">
        <v>43960</v>
      </c>
      <c r="AS11" s="26">
        <v>43961</v>
      </c>
      <c r="AT11" s="26">
        <v>43962</v>
      </c>
      <c r="AU11" s="26">
        <v>43963</v>
      </c>
      <c r="AV11" s="26">
        <v>43964</v>
      </c>
      <c r="AW11" s="26">
        <v>43965</v>
      </c>
      <c r="AX11" s="26">
        <v>43966</v>
      </c>
      <c r="AY11" s="26">
        <v>43967</v>
      </c>
      <c r="AZ11" s="26">
        <v>43968</v>
      </c>
      <c r="BA11" s="26">
        <v>43969</v>
      </c>
      <c r="BB11" s="26">
        <v>43970</v>
      </c>
      <c r="BC11" s="26">
        <v>43971</v>
      </c>
      <c r="BD11" s="26">
        <v>43972</v>
      </c>
      <c r="BE11" s="26">
        <v>43973</v>
      </c>
      <c r="BF11" s="26">
        <v>43974</v>
      </c>
      <c r="BG11" s="26">
        <v>43975</v>
      </c>
      <c r="BH11" s="26">
        <v>43976</v>
      </c>
      <c r="BI11" s="26">
        <v>43977</v>
      </c>
      <c r="BJ11" s="26">
        <v>43978</v>
      </c>
      <c r="BK11" s="26">
        <v>43979</v>
      </c>
      <c r="BL11" s="26">
        <v>43980</v>
      </c>
      <c r="BM11" s="26">
        <v>43981</v>
      </c>
      <c r="BN11" s="26">
        <v>43982</v>
      </c>
      <c r="BO11" s="26">
        <v>43983</v>
      </c>
      <c r="BP11" s="26">
        <v>43984</v>
      </c>
      <c r="BQ11" s="26">
        <v>43985</v>
      </c>
      <c r="BR11" s="26">
        <v>43986</v>
      </c>
      <c r="BS11" s="26">
        <v>43987</v>
      </c>
      <c r="BT11" s="26">
        <v>43988</v>
      </c>
      <c r="BU11" s="26">
        <v>43989</v>
      </c>
      <c r="BV11" s="26">
        <v>43990</v>
      </c>
      <c r="BW11" s="26">
        <v>43991</v>
      </c>
      <c r="BX11" s="26">
        <v>43992</v>
      </c>
      <c r="BY11" s="26">
        <v>43993</v>
      </c>
      <c r="BZ11" s="26">
        <v>43994</v>
      </c>
      <c r="CA11" s="26">
        <v>43995</v>
      </c>
      <c r="CB11" s="26">
        <v>43996</v>
      </c>
      <c r="CC11" s="26">
        <v>43997</v>
      </c>
      <c r="CD11" s="26">
        <v>43998</v>
      </c>
      <c r="CE11" s="26">
        <v>43999</v>
      </c>
      <c r="CF11" s="26">
        <v>44000</v>
      </c>
      <c r="CG11" s="26">
        <v>44001</v>
      </c>
      <c r="CH11" s="26">
        <v>44002</v>
      </c>
      <c r="CI11" s="26">
        <v>44003</v>
      </c>
      <c r="CJ11" s="26">
        <v>44004</v>
      </c>
      <c r="CK11" s="26">
        <v>44005</v>
      </c>
      <c r="CL11" s="26">
        <v>44006</v>
      </c>
      <c r="CM11" s="26">
        <v>44007</v>
      </c>
      <c r="CN11" s="26">
        <v>44008</v>
      </c>
      <c r="CO11" s="26">
        <v>44009</v>
      </c>
      <c r="CP11" s="26">
        <v>44010</v>
      </c>
      <c r="CQ11" s="26">
        <v>44011</v>
      </c>
      <c r="CR11" s="27">
        <v>44012</v>
      </c>
    </row>
    <row r="12" spans="1:96" ht="19.5" customHeight="1" x14ac:dyDescent="0.25">
      <c r="A12" s="28" t="s">
        <v>7</v>
      </c>
      <c r="B12" s="28" t="s">
        <v>27</v>
      </c>
      <c r="C12" s="28" t="s">
        <v>28</v>
      </c>
      <c r="D12" s="28" t="s">
        <v>19</v>
      </c>
      <c r="E12" s="29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  <c r="K12" s="30">
        <v>1</v>
      </c>
      <c r="L12" s="30">
        <v>1</v>
      </c>
      <c r="M12" s="30">
        <v>1</v>
      </c>
      <c r="N12" s="30">
        <v>1</v>
      </c>
      <c r="O12" s="30">
        <v>1</v>
      </c>
      <c r="P12" s="30">
        <v>1</v>
      </c>
      <c r="Q12" s="30">
        <v>1</v>
      </c>
      <c r="R12" s="30">
        <v>1</v>
      </c>
      <c r="S12" s="30">
        <v>1</v>
      </c>
      <c r="T12" s="30">
        <v>1</v>
      </c>
      <c r="U12" s="30">
        <v>1</v>
      </c>
      <c r="V12" s="30">
        <v>1</v>
      </c>
      <c r="W12" s="30">
        <v>1</v>
      </c>
      <c r="X12" s="30">
        <v>1</v>
      </c>
      <c r="Y12" s="30">
        <v>1</v>
      </c>
      <c r="Z12" s="30">
        <v>1</v>
      </c>
      <c r="AA12" s="30">
        <v>1</v>
      </c>
      <c r="AB12" s="30">
        <v>1</v>
      </c>
      <c r="AC12" s="30">
        <v>1</v>
      </c>
      <c r="AD12" s="30">
        <v>1</v>
      </c>
      <c r="AE12" s="30">
        <v>1</v>
      </c>
      <c r="AF12" s="30">
        <v>1</v>
      </c>
      <c r="AG12" s="30">
        <v>1</v>
      </c>
      <c r="AH12" s="30">
        <v>1</v>
      </c>
      <c r="AI12" s="30">
        <v>1</v>
      </c>
      <c r="AJ12" s="30">
        <v>1</v>
      </c>
      <c r="AK12" s="30">
        <v>1</v>
      </c>
      <c r="AL12" s="30">
        <v>1</v>
      </c>
      <c r="AM12" s="30">
        <v>1</v>
      </c>
      <c r="AN12" s="30">
        <v>1</v>
      </c>
      <c r="AO12" s="30">
        <v>1</v>
      </c>
      <c r="AP12" s="30">
        <v>1</v>
      </c>
      <c r="AQ12" s="30">
        <v>1</v>
      </c>
      <c r="AR12" s="30">
        <v>1</v>
      </c>
      <c r="AS12" s="30">
        <v>1</v>
      </c>
      <c r="AT12" s="30">
        <v>1</v>
      </c>
      <c r="AU12" s="30">
        <v>1</v>
      </c>
      <c r="AV12" s="30">
        <v>1</v>
      </c>
      <c r="AW12" s="30">
        <v>1</v>
      </c>
      <c r="AX12" s="30">
        <v>1</v>
      </c>
      <c r="AY12" s="30">
        <v>1</v>
      </c>
      <c r="AZ12" s="30">
        <v>1</v>
      </c>
      <c r="BA12" s="30">
        <v>1</v>
      </c>
      <c r="BB12" s="30">
        <v>1</v>
      </c>
      <c r="BC12" s="30">
        <v>1</v>
      </c>
      <c r="BD12" s="30">
        <v>1</v>
      </c>
      <c r="BE12" s="30">
        <v>1</v>
      </c>
      <c r="BF12" s="30">
        <v>1</v>
      </c>
      <c r="BG12" s="30">
        <v>1</v>
      </c>
      <c r="BH12" s="30">
        <v>1</v>
      </c>
      <c r="BI12" s="30">
        <v>1</v>
      </c>
      <c r="BJ12" s="30">
        <v>1</v>
      </c>
      <c r="BK12" s="30">
        <v>1</v>
      </c>
      <c r="BL12" s="30">
        <v>1</v>
      </c>
      <c r="BM12" s="30">
        <v>1</v>
      </c>
      <c r="BN12" s="30">
        <v>1</v>
      </c>
      <c r="BO12" s="30">
        <v>1</v>
      </c>
      <c r="BP12" s="30">
        <v>1</v>
      </c>
      <c r="BQ12" s="30">
        <v>1</v>
      </c>
      <c r="BR12" s="30">
        <v>1</v>
      </c>
      <c r="BS12" s="30">
        <v>1</v>
      </c>
      <c r="BT12" s="30">
        <v>1</v>
      </c>
      <c r="BU12" s="30">
        <v>1</v>
      </c>
      <c r="BV12" s="30">
        <v>1</v>
      </c>
      <c r="BW12" s="30">
        <v>1</v>
      </c>
      <c r="BX12" s="30">
        <v>1</v>
      </c>
      <c r="BY12" s="30">
        <v>1</v>
      </c>
      <c r="BZ12" s="30">
        <v>1</v>
      </c>
      <c r="CA12" s="30">
        <v>1</v>
      </c>
      <c r="CB12" s="30">
        <v>1</v>
      </c>
      <c r="CC12" s="30">
        <v>1</v>
      </c>
      <c r="CD12" s="30">
        <v>1</v>
      </c>
      <c r="CE12" s="30">
        <v>1</v>
      </c>
      <c r="CF12" s="30">
        <v>1</v>
      </c>
      <c r="CG12" s="30">
        <v>1</v>
      </c>
      <c r="CH12" s="30">
        <v>1</v>
      </c>
      <c r="CI12" s="30">
        <v>1</v>
      </c>
      <c r="CJ12" s="30">
        <v>1</v>
      </c>
      <c r="CK12" s="30">
        <v>1</v>
      </c>
      <c r="CL12" s="30">
        <v>1</v>
      </c>
      <c r="CM12" s="30">
        <v>1</v>
      </c>
      <c r="CN12" s="30">
        <v>1</v>
      </c>
      <c r="CO12" s="30">
        <v>1</v>
      </c>
      <c r="CP12" s="30">
        <v>1</v>
      </c>
      <c r="CQ12" s="30">
        <v>1</v>
      </c>
      <c r="CR12" s="30">
        <v>1</v>
      </c>
    </row>
    <row r="13" spans="1:96" ht="20.25" customHeight="1" x14ac:dyDescent="0.25">
      <c r="A13" s="31" t="s">
        <v>9</v>
      </c>
      <c r="B13" s="31" t="s">
        <v>29</v>
      </c>
      <c r="C13" s="31" t="s">
        <v>17</v>
      </c>
      <c r="D13" s="31" t="s">
        <v>20</v>
      </c>
      <c r="E13" s="32">
        <v>899.26213790289705</v>
      </c>
      <c r="F13" s="33">
        <v>1031.4083333333299</v>
      </c>
      <c r="G13" s="33">
        <v>1054.4628099173599</v>
      </c>
      <c r="H13" s="33">
        <v>779.29729729729695</v>
      </c>
      <c r="I13" s="33">
        <v>1513.6363636363601</v>
      </c>
      <c r="J13" s="33">
        <v>2234</v>
      </c>
      <c r="K13" s="33">
        <v>1563.9117647058799</v>
      </c>
      <c r="L13" s="33">
        <v>1361.1891891891901</v>
      </c>
      <c r="M13" s="33">
        <v>1790.4666666666701</v>
      </c>
      <c r="N13" s="33">
        <v>822.78676470588198</v>
      </c>
      <c r="O13" s="33">
        <v>2562.1666666666702</v>
      </c>
      <c r="P13" s="33">
        <v>867</v>
      </c>
      <c r="Q13" s="33">
        <v>3040.3333333333298</v>
      </c>
      <c r="R13" s="33">
        <v>1343.8</v>
      </c>
      <c r="S13" s="33">
        <v>1468.15789473684</v>
      </c>
      <c r="T13" s="33">
        <v>967.60377358490598</v>
      </c>
      <c r="U13" s="33">
        <v>1383.9523809523801</v>
      </c>
      <c r="V13" s="33">
        <v>605.58333333333303</v>
      </c>
      <c r="W13" s="33">
        <v>1218.25</v>
      </c>
      <c r="X13" s="33">
        <v>526.01515151515196</v>
      </c>
      <c r="Y13" s="33">
        <v>1807.8</v>
      </c>
      <c r="Z13" s="33">
        <v>837.32954545454504</v>
      </c>
      <c r="AA13" s="33">
        <v>2021.6363636363601</v>
      </c>
      <c r="AB13" s="33">
        <v>716.13953488372101</v>
      </c>
      <c r="AC13" s="33">
        <v>632.91627906976703</v>
      </c>
      <c r="AD13" s="33">
        <v>602.88732394366195</v>
      </c>
      <c r="AE13" s="33">
        <v>1727.75</v>
      </c>
      <c r="AF13" s="33">
        <v>836.8</v>
      </c>
      <c r="AG13" s="33">
        <v>541.004950495049</v>
      </c>
      <c r="AH13" s="33">
        <v>803.11627906976696</v>
      </c>
      <c r="AI13" s="33">
        <v>631.701834862385</v>
      </c>
      <c r="AJ13" s="33">
        <v>790.08433734939797</v>
      </c>
      <c r="AK13" s="33">
        <v>796.24358974358995</v>
      </c>
      <c r="AL13" s="33">
        <v>2129</v>
      </c>
      <c r="AM13" s="33">
        <v>602.46715328467201</v>
      </c>
      <c r="AN13" s="33">
        <v>803.36</v>
      </c>
      <c r="AO13" s="33">
        <v>2165.2380952381</v>
      </c>
      <c r="AP13" s="33">
        <v>2524.5</v>
      </c>
      <c r="AQ13" s="33">
        <v>1619.52173913043</v>
      </c>
      <c r="AR13" s="33">
        <v>3098</v>
      </c>
      <c r="AS13" s="33">
        <v>696.05633802816897</v>
      </c>
      <c r="AT13" s="33">
        <v>2440.7272727272698</v>
      </c>
      <c r="AU13" s="33">
        <v>852.67901234567898</v>
      </c>
      <c r="AV13" s="33">
        <v>2035.375</v>
      </c>
      <c r="AW13" s="33">
        <v>651.15503875969</v>
      </c>
      <c r="AX13" s="33">
        <v>565.78518518518501</v>
      </c>
      <c r="AY13" s="33">
        <v>1870.7777777777801</v>
      </c>
      <c r="AZ13" s="33">
        <v>595.30597014925399</v>
      </c>
      <c r="BA13" s="33">
        <v>2469.6</v>
      </c>
      <c r="BB13" s="33">
        <v>2815.8888888888901</v>
      </c>
      <c r="BC13" s="33">
        <v>697.29333333333295</v>
      </c>
      <c r="BD13" s="33">
        <v>614.77099236641197</v>
      </c>
      <c r="BE13" s="33">
        <v>887.34523809523796</v>
      </c>
      <c r="BF13" s="33">
        <v>520.640625</v>
      </c>
      <c r="BG13" s="33">
        <v>2437.6666666666702</v>
      </c>
      <c r="BH13" s="33">
        <v>2684.9285714285702</v>
      </c>
      <c r="BI13" s="33">
        <v>749.22962962963004</v>
      </c>
      <c r="BJ13" s="33">
        <v>2239.8461538461502</v>
      </c>
      <c r="BK13" s="33">
        <v>2275.23529411765</v>
      </c>
      <c r="BL13" s="33">
        <v>774.19333333333304</v>
      </c>
      <c r="BM13" s="33">
        <v>1097.3333333333301</v>
      </c>
      <c r="BN13" s="33">
        <v>2534.7777777777801</v>
      </c>
      <c r="BO13" s="33">
        <v>1930.0869565217399</v>
      </c>
      <c r="BP13" s="33">
        <v>2129.9230769230799</v>
      </c>
      <c r="BQ13" s="33">
        <v>2312.25</v>
      </c>
      <c r="BR13" s="33">
        <v>767.25</v>
      </c>
      <c r="BS13" s="33">
        <v>2275.7222222222199</v>
      </c>
      <c r="BT13" s="33">
        <v>614.77464788732402</v>
      </c>
      <c r="BU13" s="33">
        <v>1606.8181818181799</v>
      </c>
      <c r="BV13" s="33">
        <v>2903.125</v>
      </c>
      <c r="BW13" s="33">
        <v>1829.8235294117601</v>
      </c>
      <c r="BX13" s="33">
        <v>442.08108108108098</v>
      </c>
      <c r="BY13" s="33">
        <v>658.36486486486501</v>
      </c>
      <c r="BZ13" s="33">
        <v>1734.25</v>
      </c>
      <c r="CA13" s="33">
        <v>3030.25</v>
      </c>
      <c r="CB13" s="33">
        <v>1135.5</v>
      </c>
      <c r="CC13" s="33">
        <v>800.576470588235</v>
      </c>
      <c r="CD13" s="33">
        <v>2069.3529411764698</v>
      </c>
      <c r="CE13" s="33">
        <v>1870.3</v>
      </c>
      <c r="CF13" s="33">
        <v>1552.23529411765</v>
      </c>
      <c r="CG13" s="33">
        <v>2541.5789473684199</v>
      </c>
      <c r="CH13" s="33">
        <v>3196.7142857142899</v>
      </c>
      <c r="CI13" s="33">
        <v>1725.1666666666699</v>
      </c>
      <c r="CJ13" s="33">
        <v>772.63953488372101</v>
      </c>
      <c r="CK13" s="33">
        <v>2191.8823529411802</v>
      </c>
      <c r="CL13" s="33">
        <v>604.80281690140896</v>
      </c>
      <c r="CM13" s="33">
        <v>1932.5263157894699</v>
      </c>
      <c r="CN13" s="33">
        <v>1404.94736842105</v>
      </c>
      <c r="CO13" s="33">
        <v>2451</v>
      </c>
      <c r="CP13" s="33">
        <v>946.66666666666697</v>
      </c>
      <c r="CQ13" s="33">
        <v>1905.94444444444</v>
      </c>
      <c r="CR13" s="33">
        <v>946.86486486486501</v>
      </c>
    </row>
    <row r="14" spans="1:96" ht="19.5" customHeight="1" x14ac:dyDescent="0.25">
      <c r="A14" s="31" t="s">
        <v>11</v>
      </c>
      <c r="B14" s="31" t="s">
        <v>30</v>
      </c>
      <c r="C14" s="31" t="s">
        <v>18</v>
      </c>
      <c r="D14" s="31" t="s">
        <v>21</v>
      </c>
      <c r="E14" s="32">
        <v>933.70953938211505</v>
      </c>
      <c r="F14" s="33">
        <v>1047.1670383349301</v>
      </c>
      <c r="G14" s="33">
        <v>1055.2900053447399</v>
      </c>
      <c r="H14" s="33">
        <v>1140.83179345801</v>
      </c>
      <c r="I14" s="33">
        <v>1093.1512046272301</v>
      </c>
      <c r="J14" s="33">
        <v>1075.10316985646</v>
      </c>
      <c r="K14" s="33">
        <v>1144.3799525152101</v>
      </c>
      <c r="L14" s="33">
        <v>1111.0967909800499</v>
      </c>
      <c r="M14" s="33">
        <v>996.36148116315701</v>
      </c>
      <c r="N14" s="33">
        <v>966.36260402893402</v>
      </c>
      <c r="O14" s="33">
        <v>914.77697937458402</v>
      </c>
      <c r="P14" s="33">
        <v>947.34030995366697</v>
      </c>
      <c r="Q14" s="33">
        <v>989.89769744691</v>
      </c>
      <c r="R14" s="33">
        <v>918.67409322485003</v>
      </c>
      <c r="S14" s="33">
        <v>918.73460591133005</v>
      </c>
      <c r="T14" s="33">
        <v>905.97112784457295</v>
      </c>
      <c r="U14" s="33">
        <v>943.99533419737099</v>
      </c>
      <c r="V14" s="33">
        <v>955.36491300178102</v>
      </c>
      <c r="W14" s="33">
        <v>906.557662908466</v>
      </c>
      <c r="X14" s="33">
        <v>886.87352676919795</v>
      </c>
      <c r="Y14" s="33">
        <v>1058.8589858169801</v>
      </c>
      <c r="Z14" s="33">
        <v>885.61989755713205</v>
      </c>
      <c r="AA14" s="33">
        <v>851.17373604218403</v>
      </c>
      <c r="AB14" s="33">
        <v>856.05305350077401</v>
      </c>
      <c r="AC14" s="33">
        <v>883.37920084678501</v>
      </c>
      <c r="AD14" s="33">
        <v>857.76346387740205</v>
      </c>
      <c r="AE14" s="33">
        <v>882.04038981523195</v>
      </c>
      <c r="AF14" s="33">
        <v>888.73088955135995</v>
      </c>
      <c r="AG14" s="33">
        <v>885.60056086578697</v>
      </c>
      <c r="AH14" s="33">
        <v>896.24845858436402</v>
      </c>
      <c r="AI14" s="33">
        <v>962.62408671983201</v>
      </c>
      <c r="AJ14" s="33">
        <v>854.76290348354098</v>
      </c>
      <c r="AK14" s="33">
        <v>864.74692265294902</v>
      </c>
      <c r="AL14" s="33">
        <v>884.85937820293805</v>
      </c>
      <c r="AM14" s="33">
        <v>951.20157276528005</v>
      </c>
      <c r="AN14" s="33">
        <v>985.428333493482</v>
      </c>
      <c r="AO14" s="33">
        <v>964.09914939858402</v>
      </c>
      <c r="AP14" s="33">
        <v>907.61809561438201</v>
      </c>
      <c r="AQ14" s="33">
        <v>927.10052274927398</v>
      </c>
      <c r="AR14" s="33">
        <v>914.530176086339</v>
      </c>
      <c r="AS14" s="33">
        <v>886.50650614754102</v>
      </c>
      <c r="AT14" s="33">
        <v>939.140831796763</v>
      </c>
      <c r="AU14" s="33">
        <v>936.54421148587096</v>
      </c>
      <c r="AV14" s="33">
        <v>936.33767900838404</v>
      </c>
      <c r="AW14" s="33">
        <v>920.04344279012798</v>
      </c>
      <c r="AX14" s="33">
        <v>925.20623396948201</v>
      </c>
      <c r="AY14" s="33">
        <v>893.58363830865403</v>
      </c>
      <c r="AZ14" s="33">
        <v>901.96402186317505</v>
      </c>
      <c r="BA14" s="33">
        <v>916.97442982456096</v>
      </c>
      <c r="BB14" s="33">
        <v>946.45212894495205</v>
      </c>
      <c r="BC14" s="33">
        <v>908.30932087243696</v>
      </c>
      <c r="BD14" s="33">
        <v>904.89852080248795</v>
      </c>
      <c r="BE14" s="33">
        <v>925.49407102667999</v>
      </c>
      <c r="BF14" s="33">
        <v>876.419133406274</v>
      </c>
      <c r="BG14" s="33">
        <v>907.55906063221698</v>
      </c>
      <c r="BH14" s="33">
        <v>937.83954769010904</v>
      </c>
      <c r="BI14" s="33">
        <v>950.74795355587798</v>
      </c>
      <c r="BJ14" s="33">
        <v>963.06243439819195</v>
      </c>
      <c r="BK14" s="33">
        <v>983.86200188185001</v>
      </c>
      <c r="BL14" s="33">
        <v>994.13688175605205</v>
      </c>
      <c r="BM14" s="33">
        <v>960.84604542525801</v>
      </c>
      <c r="BN14" s="33">
        <v>953.09384505403602</v>
      </c>
      <c r="BO14" s="33">
        <v>958.03670148602498</v>
      </c>
      <c r="BP14" s="33">
        <v>937.60454949901396</v>
      </c>
      <c r="BQ14" s="33">
        <v>926.83552058491705</v>
      </c>
      <c r="BR14" s="33">
        <v>966.57440405854595</v>
      </c>
      <c r="BS14" s="33">
        <v>932.10843079572396</v>
      </c>
      <c r="BT14" s="33">
        <v>765.59506183108704</v>
      </c>
      <c r="BU14" s="33">
        <v>732.30765902900202</v>
      </c>
      <c r="BV14" s="33">
        <v>834.28939382833698</v>
      </c>
      <c r="BW14" s="33">
        <v>844.780775649156</v>
      </c>
      <c r="BX14" s="33">
        <v>790.71810097451498</v>
      </c>
      <c r="BY14" s="33">
        <v>797.46763358252701</v>
      </c>
      <c r="BZ14" s="33">
        <v>851.28179778881599</v>
      </c>
      <c r="CA14" s="33">
        <v>823.332001621215</v>
      </c>
      <c r="CB14" s="33">
        <v>839.98617552228302</v>
      </c>
      <c r="CC14" s="33">
        <v>878.36691205505701</v>
      </c>
      <c r="CD14" s="33">
        <v>910.38918716962303</v>
      </c>
      <c r="CE14" s="33">
        <v>922.88990272876003</v>
      </c>
      <c r="CF14" s="33">
        <v>966.72385917074303</v>
      </c>
      <c r="CG14" s="33">
        <v>990.53783301765498</v>
      </c>
      <c r="CH14" s="33">
        <v>964.12483349479305</v>
      </c>
      <c r="CI14" s="33">
        <v>986.84202428286301</v>
      </c>
      <c r="CJ14" s="33">
        <v>1086.7902435921901</v>
      </c>
      <c r="CK14" s="33">
        <v>1137.40331119295</v>
      </c>
      <c r="CL14" s="33">
        <v>1452.1136062390201</v>
      </c>
      <c r="CM14" s="33">
        <v>873.27911632841597</v>
      </c>
      <c r="CN14" s="33">
        <v>903.77362993390102</v>
      </c>
      <c r="CO14" s="33">
        <v>857.93056934398601</v>
      </c>
      <c r="CP14" s="33">
        <v>841.23776201380304</v>
      </c>
      <c r="CQ14" s="33">
        <v>930.58456460674199</v>
      </c>
      <c r="CR14" s="33">
        <v>949.46352628263503</v>
      </c>
    </row>
    <row r="15" spans="1:96" ht="20.25" customHeight="1" x14ac:dyDescent="0.25">
      <c r="A15" s="31" t="s">
        <v>13</v>
      </c>
      <c r="B15" s="31" t="s">
        <v>31</v>
      </c>
      <c r="C15" s="31" t="s">
        <v>17</v>
      </c>
      <c r="D15" s="31" t="s">
        <v>22</v>
      </c>
      <c r="E15" s="32" t="s">
        <v>32</v>
      </c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L15" s="33" t="s">
        <v>32</v>
      </c>
      <c r="M15" s="33" t="s">
        <v>32</v>
      </c>
      <c r="N15" s="33" t="s">
        <v>32</v>
      </c>
      <c r="O15" s="33" t="s">
        <v>32</v>
      </c>
      <c r="P15" s="33" t="s">
        <v>32</v>
      </c>
      <c r="Q15" s="33" t="s">
        <v>32</v>
      </c>
      <c r="R15" s="33" t="s">
        <v>32</v>
      </c>
      <c r="S15" s="33" t="s">
        <v>32</v>
      </c>
      <c r="T15" s="33" t="s">
        <v>32</v>
      </c>
      <c r="U15" s="33" t="s">
        <v>32</v>
      </c>
      <c r="V15" s="33" t="s">
        <v>32</v>
      </c>
      <c r="W15" s="33" t="s">
        <v>32</v>
      </c>
      <c r="X15" s="33" t="s">
        <v>32</v>
      </c>
      <c r="Y15" s="33" t="s">
        <v>32</v>
      </c>
      <c r="Z15" s="33" t="s">
        <v>32</v>
      </c>
      <c r="AA15" s="33" t="s">
        <v>32</v>
      </c>
      <c r="AB15" s="33" t="s">
        <v>32</v>
      </c>
      <c r="AC15" s="33" t="s">
        <v>32</v>
      </c>
      <c r="AD15" s="33" t="s">
        <v>32</v>
      </c>
      <c r="AE15" s="33" t="s">
        <v>32</v>
      </c>
      <c r="AF15" s="33" t="s">
        <v>32</v>
      </c>
      <c r="AG15" s="33" t="s">
        <v>32</v>
      </c>
      <c r="AH15" s="33" t="s">
        <v>32</v>
      </c>
      <c r="AI15" s="33" t="s">
        <v>32</v>
      </c>
      <c r="AJ15" s="33" t="s">
        <v>32</v>
      </c>
      <c r="AK15" s="33" t="s">
        <v>32</v>
      </c>
      <c r="AL15" s="33" t="s">
        <v>32</v>
      </c>
      <c r="AM15" s="33" t="s">
        <v>32</v>
      </c>
      <c r="AN15" s="33" t="s">
        <v>32</v>
      </c>
      <c r="AO15" s="33" t="s">
        <v>32</v>
      </c>
      <c r="AP15" s="33" t="s">
        <v>32</v>
      </c>
      <c r="AQ15" s="33" t="s">
        <v>32</v>
      </c>
      <c r="AR15" s="33" t="s">
        <v>32</v>
      </c>
      <c r="AS15" s="33" t="s">
        <v>32</v>
      </c>
      <c r="AT15" s="33" t="s">
        <v>32</v>
      </c>
      <c r="AU15" s="33" t="s">
        <v>32</v>
      </c>
      <c r="AV15" s="33" t="s">
        <v>32</v>
      </c>
      <c r="AW15" s="33" t="s">
        <v>32</v>
      </c>
      <c r="AX15" s="33" t="s">
        <v>32</v>
      </c>
      <c r="AY15" s="33" t="s">
        <v>32</v>
      </c>
      <c r="AZ15" s="33" t="s">
        <v>32</v>
      </c>
      <c r="BA15" s="33" t="s">
        <v>32</v>
      </c>
      <c r="BB15" s="33" t="s">
        <v>32</v>
      </c>
      <c r="BC15" s="33" t="s">
        <v>32</v>
      </c>
      <c r="BD15" s="33" t="s">
        <v>32</v>
      </c>
      <c r="BE15" s="33" t="s">
        <v>32</v>
      </c>
      <c r="BF15" s="33" t="s">
        <v>32</v>
      </c>
      <c r="BG15" s="33" t="s">
        <v>32</v>
      </c>
      <c r="BH15" s="33" t="s">
        <v>32</v>
      </c>
      <c r="BI15" s="33" t="s">
        <v>32</v>
      </c>
      <c r="BJ15" s="33" t="s">
        <v>32</v>
      </c>
      <c r="BK15" s="33" t="s">
        <v>32</v>
      </c>
      <c r="BL15" s="33" t="s">
        <v>32</v>
      </c>
      <c r="BM15" s="33" t="s">
        <v>32</v>
      </c>
      <c r="BN15" s="33" t="s">
        <v>32</v>
      </c>
      <c r="BO15" s="33" t="s">
        <v>32</v>
      </c>
      <c r="BP15" s="33" t="s">
        <v>32</v>
      </c>
      <c r="BQ15" s="33" t="s">
        <v>32</v>
      </c>
      <c r="BR15" s="33" t="s">
        <v>32</v>
      </c>
      <c r="BS15" s="33" t="s">
        <v>32</v>
      </c>
      <c r="BT15" s="33" t="s">
        <v>32</v>
      </c>
      <c r="BU15" s="33" t="s">
        <v>32</v>
      </c>
      <c r="BV15" s="33" t="s">
        <v>32</v>
      </c>
      <c r="BW15" s="33" t="s">
        <v>32</v>
      </c>
      <c r="BX15" s="33" t="s">
        <v>32</v>
      </c>
      <c r="BY15" s="33" t="s">
        <v>32</v>
      </c>
      <c r="BZ15" s="33" t="s">
        <v>32</v>
      </c>
      <c r="CA15" s="33" t="s">
        <v>32</v>
      </c>
      <c r="CB15" s="33" t="s">
        <v>32</v>
      </c>
      <c r="CC15" s="33" t="s">
        <v>32</v>
      </c>
      <c r="CD15" s="33" t="s">
        <v>32</v>
      </c>
      <c r="CE15" s="33" t="s">
        <v>32</v>
      </c>
      <c r="CF15" s="33" t="s">
        <v>32</v>
      </c>
      <c r="CG15" s="33" t="s">
        <v>32</v>
      </c>
      <c r="CH15" s="33" t="s">
        <v>32</v>
      </c>
      <c r="CI15" s="33" t="s">
        <v>32</v>
      </c>
      <c r="CJ15" s="33" t="s">
        <v>32</v>
      </c>
      <c r="CK15" s="33" t="s">
        <v>32</v>
      </c>
      <c r="CL15" s="33" t="s">
        <v>32</v>
      </c>
      <c r="CM15" s="33" t="s">
        <v>32</v>
      </c>
      <c r="CN15" s="33" t="s">
        <v>32</v>
      </c>
      <c r="CO15" s="33" t="s">
        <v>32</v>
      </c>
      <c r="CP15" s="33" t="s">
        <v>32</v>
      </c>
      <c r="CQ15" s="33" t="s">
        <v>32</v>
      </c>
      <c r="CR15" s="33" t="s">
        <v>32</v>
      </c>
    </row>
    <row r="16" spans="1:96" ht="20.25" customHeight="1" x14ac:dyDescent="0.25">
      <c r="A16" s="31" t="s">
        <v>15</v>
      </c>
      <c r="B16" s="31" t="s">
        <v>16</v>
      </c>
      <c r="C16" s="31" t="s">
        <v>33</v>
      </c>
      <c r="D16" s="31" t="s">
        <v>34</v>
      </c>
      <c r="E16" s="34">
        <v>4.55324895212539E-3</v>
      </c>
      <c r="F16" s="35">
        <v>6.6521952244240597E-3</v>
      </c>
      <c r="G16" s="35">
        <v>4.4850967650798103E-3</v>
      </c>
      <c r="H16" s="35">
        <v>3.7276250230669902E-3</v>
      </c>
      <c r="I16" s="35">
        <v>3.1295355587808399E-3</v>
      </c>
      <c r="J16" s="35">
        <v>9.3282661270421008E-3</v>
      </c>
      <c r="K16" s="35">
        <v>4.7566371681415903E-3</v>
      </c>
      <c r="L16" s="35">
        <v>4.5526660688418302E-3</v>
      </c>
      <c r="M16" s="35">
        <v>7.0014571560578602E-3</v>
      </c>
      <c r="N16" s="35">
        <v>4.6968238691049097E-3</v>
      </c>
      <c r="O16" s="35">
        <v>3.9288394473138196E-3</v>
      </c>
      <c r="P16" s="35">
        <v>3.5940803382663901E-3</v>
      </c>
      <c r="Q16" s="35">
        <v>7.3960120702917E-3</v>
      </c>
      <c r="R16" s="35">
        <v>3.8245986064828802E-3</v>
      </c>
      <c r="S16" s="35">
        <v>5.7499388304379697E-3</v>
      </c>
      <c r="T16" s="35">
        <v>4.5452667245155197E-3</v>
      </c>
      <c r="U16" s="35">
        <v>1.26045814913595E-2</v>
      </c>
      <c r="V16" s="35">
        <v>3.8796624013068301E-3</v>
      </c>
      <c r="W16" s="35">
        <v>3.9912572460324997E-3</v>
      </c>
      <c r="X16" s="35">
        <v>1.66243720544824E-2</v>
      </c>
      <c r="Y16" s="35">
        <v>3.4449390361912099E-3</v>
      </c>
      <c r="Z16" s="35">
        <v>1.18719689621726E-2</v>
      </c>
      <c r="AA16" s="35">
        <v>1.8897338403041801E-2</v>
      </c>
      <c r="AB16" s="35">
        <v>2.9236455662482098E-2</v>
      </c>
      <c r="AC16" s="35">
        <v>3.0503725402789301E-2</v>
      </c>
      <c r="AD16" s="35">
        <v>2.7625872147840801E-2</v>
      </c>
      <c r="AE16" s="35">
        <v>2.8444833433619601E-2</v>
      </c>
      <c r="AF16" s="35">
        <v>2.6740449839343101E-2</v>
      </c>
      <c r="AG16" s="35">
        <v>3.5155364028124303E-2</v>
      </c>
      <c r="AH16" s="35">
        <v>4.8352603087616103E-2</v>
      </c>
      <c r="AI16" s="35">
        <v>1.2099070032264201E-3</v>
      </c>
      <c r="AJ16" s="35">
        <v>6.7642845774311703E-4</v>
      </c>
      <c r="AK16" s="35">
        <v>6.8602789846787104E-4</v>
      </c>
      <c r="AL16" s="35">
        <v>1.19934351723267E-3</v>
      </c>
      <c r="AM16" s="35">
        <v>1.18760927654802E-3</v>
      </c>
      <c r="AN16" s="35">
        <v>9.8953013278856006E-4</v>
      </c>
      <c r="AO16" s="35">
        <v>8.2292212164285195E-4</v>
      </c>
      <c r="AP16" s="35">
        <v>2.0889992511134801E-3</v>
      </c>
      <c r="AQ16" s="35">
        <v>7.3449822174114702E-4</v>
      </c>
      <c r="AR16" s="35">
        <v>1.06382978723404E-3</v>
      </c>
      <c r="AS16" s="35">
        <v>7.1403070332024302E-4</v>
      </c>
      <c r="AT16" s="35">
        <v>3.6319118547235301E-3</v>
      </c>
      <c r="AU16" s="35">
        <v>3.9328273095528399E-4</v>
      </c>
      <c r="AV16" s="35">
        <v>7.6106549168836397E-4</v>
      </c>
      <c r="AW16" s="35">
        <v>1.1347517730496499E-3</v>
      </c>
      <c r="AX16" s="35">
        <v>1.51018294787711E-3</v>
      </c>
      <c r="AY16" s="35">
        <v>2.2503516174402199E-4</v>
      </c>
      <c r="AZ16" s="35">
        <v>3.44356706049991E-3</v>
      </c>
      <c r="BA16" s="35">
        <v>1.57604412923562E-3</v>
      </c>
      <c r="BB16" s="35">
        <v>1.1823753679841701E-3</v>
      </c>
      <c r="BC16" s="35">
        <v>1.82194401426322E-3</v>
      </c>
      <c r="BD16" s="35">
        <v>1.02937790359063E-3</v>
      </c>
      <c r="BE16" s="35">
        <v>1.0562052055828001E-3</v>
      </c>
      <c r="BF16" s="35">
        <v>1.000298596596E-3</v>
      </c>
      <c r="BG16" s="35">
        <v>2.0477150100760601E-3</v>
      </c>
      <c r="BH16" s="35">
        <v>1.10540529195293E-3</v>
      </c>
      <c r="BI16" s="35">
        <v>1.1430059609931101E-3</v>
      </c>
      <c r="BJ16" s="35">
        <v>6.9059921814302802E-4</v>
      </c>
      <c r="BK16" s="35">
        <v>1.14281360710068E-3</v>
      </c>
      <c r="BL16" s="35">
        <v>2.0654086820492798E-3</v>
      </c>
      <c r="BM16" s="35">
        <v>8.98255774980225E-4</v>
      </c>
      <c r="BN16" s="35">
        <v>2.4462523414129599E-3</v>
      </c>
      <c r="BO16" s="35">
        <v>2.2143433128111898E-3</v>
      </c>
      <c r="BP16" s="35">
        <v>2.16096626062797E-3</v>
      </c>
      <c r="BQ16" s="35">
        <v>1.41150303687017E-3</v>
      </c>
      <c r="BR16" s="35">
        <v>5.6950637565516696E-3</v>
      </c>
      <c r="BS16" s="35">
        <v>1.26087143409798E-3</v>
      </c>
      <c r="BT16" s="35">
        <v>1.34161353231629E-3</v>
      </c>
      <c r="BU16" s="35">
        <v>4.7165491345361299E-2</v>
      </c>
      <c r="BV16" s="35">
        <v>1.2589111882072199E-3</v>
      </c>
      <c r="BW16" s="35">
        <v>5.60156843916297E-4</v>
      </c>
      <c r="BX16" s="35">
        <v>1.0914554629472099E-3</v>
      </c>
      <c r="BY16" s="35">
        <v>1.11691525190735E-3</v>
      </c>
      <c r="BZ16" s="35">
        <v>2.1103792287523199E-3</v>
      </c>
      <c r="CA16" s="35">
        <v>8.8214027476500405E-4</v>
      </c>
      <c r="CB16" s="35">
        <v>2.08614914497267E-3</v>
      </c>
      <c r="CC16" s="35">
        <v>1.4346596902822899E-3</v>
      </c>
      <c r="CD16" s="35">
        <v>2.1925893238826798E-3</v>
      </c>
      <c r="CE16" s="35">
        <v>2.5039705819227599E-3</v>
      </c>
      <c r="CF16" s="35">
        <v>1.7128495733883999E-3</v>
      </c>
      <c r="CG16" s="35">
        <v>2.3028130170987299E-3</v>
      </c>
      <c r="CH16" s="35">
        <v>1.4961462898594501E-3</v>
      </c>
      <c r="CI16" s="35">
        <v>2.4156057245297898E-3</v>
      </c>
      <c r="CJ16" s="35">
        <v>1.59837625269567E-3</v>
      </c>
      <c r="CK16" s="35">
        <v>1.0988470306529099E-3</v>
      </c>
      <c r="CL16" s="35">
        <v>1.0629158840402501E-3</v>
      </c>
      <c r="CM16" s="35">
        <v>9.2285606863314799E-4</v>
      </c>
      <c r="CN16" s="35">
        <v>7.0799017483022704E-4</v>
      </c>
      <c r="CO16" s="35">
        <v>6.6129235420078097E-4</v>
      </c>
      <c r="CP16" s="35">
        <v>1.47075280162422E-3</v>
      </c>
      <c r="CQ16" s="35">
        <v>1.12318991489303E-2</v>
      </c>
      <c r="CR16" s="35">
        <v>6.2672836675421398E-3</v>
      </c>
    </row>
  </sheetData>
  <pageMargins left="0.25" right="0.25" top="0.75" bottom="0.75" header="0.3" footer="0.3"/>
  <pageSetup paperSize="9" scale="1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CGDW808155219.GrupoCGD.com</XMLData>
</file>

<file path=customXml/item2.xml><?xml version="1.0" encoding="utf-8"?>
<XMLData TextToDisplay="%USERNAME%">c008546</XMLData>
</file>

<file path=customXml/item3.xml><?xml version="1.0" encoding="utf-8"?>
<XMLData TextToDisplay="%EMAILADDRESS%">esmeralda.oliveira@cgd.pt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17:36 13/07/2020</XMLData>
</file>

<file path=customXml/item6.xml><?xml version="1.0" encoding="utf-8"?>
<XMLData TextToDisplay="RightsWATCHMark">7|CGD-ALL-NOCLASSIF|{00000000-0000-0000-0000-000000000000}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087D00-A9A2-49CF-9885-F70EB435DE76}">
  <ds:schemaRefs/>
</ds:datastoreItem>
</file>

<file path=customXml/itemProps2.xml><?xml version="1.0" encoding="utf-8"?>
<ds:datastoreItem xmlns:ds="http://schemas.openxmlformats.org/officeDocument/2006/customXml" ds:itemID="{3D18FEEF-DE33-4010-BF1E-73BE7378FF59}">
  <ds:schemaRefs/>
</ds:datastoreItem>
</file>

<file path=customXml/itemProps3.xml><?xml version="1.0" encoding="utf-8"?>
<ds:datastoreItem xmlns:ds="http://schemas.openxmlformats.org/officeDocument/2006/customXml" ds:itemID="{A5018522-B374-4CFF-B479-67AED40A5CAA}">
  <ds:schemaRefs/>
</ds:datastoreItem>
</file>

<file path=customXml/itemProps4.xml><?xml version="1.0" encoding="utf-8"?>
<ds:datastoreItem xmlns:ds="http://schemas.openxmlformats.org/officeDocument/2006/customXml" ds:itemID="{51F35865-01E9-4727-98E8-07BE10BA68A3}">
  <ds:schemaRefs/>
</ds:datastoreItem>
</file>

<file path=customXml/itemProps5.xml><?xml version="1.0" encoding="utf-8"?>
<ds:datastoreItem xmlns:ds="http://schemas.openxmlformats.org/officeDocument/2006/customXml" ds:itemID="{2A6509DA-8C65-44FB-9A1C-07176B441435}">
  <ds:schemaRefs/>
</ds:datastoreItem>
</file>

<file path=customXml/itemProps6.xml><?xml version="1.0" encoding="utf-8"?>
<ds:datastoreItem xmlns:ds="http://schemas.openxmlformats.org/officeDocument/2006/customXml" ds:itemID="{B8295994-A832-49FE-B2D4-B86F2DB9D7CA}">
  <ds:schemaRefs/>
</ds:datastoreItem>
</file>

<file path=customXml/itemProps7.xml><?xml version="1.0" encoding="utf-8"?>
<ds:datastoreItem xmlns:ds="http://schemas.openxmlformats.org/officeDocument/2006/customXml" ds:itemID="{35E14D00-A4BF-434C-8DFD-590A6C3F4ED9}"/>
</file>

<file path=customXml/itemProps8.xml><?xml version="1.0" encoding="utf-8"?>
<ds:datastoreItem xmlns:ds="http://schemas.openxmlformats.org/officeDocument/2006/customXml" ds:itemID="{150CDB08-5D5A-4E97-978C-467B3BF72849}"/>
</file>

<file path=customXml/itemProps9.xml><?xml version="1.0" encoding="utf-8"?>
<ds:datastoreItem xmlns:ds="http://schemas.openxmlformats.org/officeDocument/2006/customXml" ds:itemID="{12B8ABF8-FB46-49EC-A71A-DE2D0C9EF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Esmeralda Oliveira (DCM)</cp:lastModifiedBy>
  <cp:lastPrinted>2020-07-13T13:52:45Z</cp:lastPrinted>
  <dcterms:created xsi:type="dcterms:W3CDTF">2019-07-25T09:02:48Z</dcterms:created>
  <dcterms:modified xsi:type="dcterms:W3CDTF">2020-07-13T17:36:03Z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