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1.xml" ContentType="application/vnd.openxmlformats-officedocument.customXmlProperties+xml"/>
  <Override PartName="/customXml/itemProps8.xml" ContentType="application/vnd.openxmlformats-officedocument.customXmlProperties+xml"/>
  <Override PartName="/customXml/itemProps7.xml" ContentType="application/vnd.openxmlformats-officedocument.customXmlProperties+xml"/>
  <Override PartName="/customXml/itemProps9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jectos\DCD\DSP2\KPIs\"/>
    </mc:Choice>
  </mc:AlternateContent>
  <bookViews>
    <workbookView xWindow="0" yWindow="0" windowWidth="20490" windowHeight="7755"/>
  </bookViews>
  <sheets>
    <sheet name="Report SIBS API Market PT" sheetId="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7" l="1"/>
  <c r="E6" i="7" l="1"/>
  <c r="E8" i="7" l="1"/>
</calcChain>
</file>

<file path=xl/sharedStrings.xml><?xml version="1.0" encoding="utf-8"?>
<sst xmlns="http://schemas.openxmlformats.org/spreadsheetml/2006/main" count="114" uniqueCount="35">
  <si>
    <t>ASPSP:</t>
  </si>
  <si>
    <t>CGD</t>
  </si>
  <si>
    <t>Periodo:</t>
  </si>
  <si>
    <t>Ref.</t>
  </si>
  <si>
    <t>SLA</t>
  </si>
  <si>
    <t>EBA GL</t>
  </si>
  <si>
    <t>SLA1</t>
  </si>
  <si>
    <t>Disponibilidade das API PSD2</t>
  </si>
  <si>
    <t>SLA2</t>
  </si>
  <si>
    <t>Perfomance para PISP</t>
  </si>
  <si>
    <t>SLA3</t>
  </si>
  <si>
    <t>Perfomance para AISP</t>
  </si>
  <si>
    <t>SLA4</t>
  </si>
  <si>
    <t>Perfomance para CBPII</t>
  </si>
  <si>
    <t>SLA5</t>
  </si>
  <si>
    <t>Taxa de Erros nas respostas aos TPPs</t>
  </si>
  <si>
    <t>5.000 milisegundos</t>
  </si>
  <si>
    <t>7.000 milisegundos</t>
  </si>
  <si>
    <t>2.2</t>
  </si>
  <si>
    <t>2.3.a</t>
  </si>
  <si>
    <t>2.3.b</t>
  </si>
  <si>
    <t>2.3.c</t>
  </si>
  <si>
    <t>2.3.d</t>
  </si>
  <si>
    <t>4º trimestre 2020</t>
  </si>
  <si>
    <t>Total</t>
  </si>
  <si>
    <t>Disponibilidade das API PSD2 *</t>
  </si>
  <si>
    <t>99,0%</t>
  </si>
  <si>
    <t>Performance para PISP</t>
  </si>
  <si>
    <t>Performance para AISP</t>
  </si>
  <si>
    <t>Performance para CBPII</t>
  </si>
  <si>
    <t>0</t>
  </si>
  <si>
    <t>10%</t>
  </si>
  <si>
    <t>2.3d</t>
  </si>
  <si>
    <t>Canais Homebanking</t>
  </si>
  <si>
    <t>Canal API DSP2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</si>
</sst>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€_-;\-* #,##0.00\ _€_-;_-* &quot;-&quot;??\ _€_-;_-@_-"/>
    <numFmt numFmtId="164" formatCode="0.0%"/>
    <numFmt numFmtId="165" formatCode="_-* #,##0.0\ _€_-;\-* #,##0.0\ _€_-;_-* &quot;-&quot;??\ _€_-;_-@_-"/>
    <numFmt numFmtId="166" formatCode="0.000"/>
    <numFmt numFmtId="167" formatCode="dd\-mmm\-yy"/>
    <numFmt numFmtId="168" formatCode="#,##0_);\(#,##0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rgb="FF000000"/>
      <name val="Arial"/>
    </font>
    <font>
      <sz val="8"/>
      <color rgb="FF000000"/>
      <name val="Arial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95B3D7"/>
      </patternFill>
    </fill>
    <fill>
      <patternFill patternType="solid">
        <f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7" fontId="2" fillId="0" borderId="0" xfId="0" applyNumberFormat="1" applyFont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6" fontId="4" fillId="2" borderId="4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2" fillId="0" borderId="2" xfId="2" applyNumberFormat="1" applyFont="1" applyBorder="1" applyAlignment="1">
      <alignment horizontal="center" vertical="center"/>
    </xf>
    <xf numFmtId="165" fontId="2" fillId="0" borderId="2" xfId="1" quotePrefix="1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2" fillId="0" borderId="1" xfId="2" applyNumberFormat="1" applyFont="1" applyBorder="1" applyAlignment="1">
      <alignment horizontal="center" vertical="center"/>
    </xf>
    <xf numFmtId="165" fontId="2" fillId="0" borderId="1" xfId="1" quotePrefix="1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9" fontId="2" fillId="0" borderId="8" xfId="2" applyFont="1" applyFill="1" applyBorder="1" applyAlignment="1">
      <alignment horizontal="center" vertical="center"/>
    </xf>
    <xf numFmtId="165" fontId="2" fillId="0" borderId="8" xfId="1" quotePrefix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9" fontId="3" fillId="0" borderId="8" xfId="0" applyNumberFormat="1" applyFont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166" fontId="0" fillId="0" borderId="0" xfId="0" applyNumberFormat="1"/>
    <xf numFmtId="0" fontId="6" fillId="4" borderId="1" xfId="0" applyFont="1" applyFill="1" applyBorder="1" applyAlignment="1">
      <alignment horizontal="center" vertical="center" wrapText="1"/>
    </xf>
    <xf numFmtId="9" fontId="5" fillId="4" borderId="1" xfId="0" applyNumberFormat="1" applyFont="1" applyFill="1" applyBorder="1" applyAlignment="1">
      <alignment horizontal="center" vertical="center" wrapText="1"/>
    </xf>
    <xf numFmtId="9" fontId="6" fillId="4" borderId="1" xfId="0" applyNumberFormat="1" applyFont="1" applyFill="1" applyBorder="1" applyAlignment="1">
      <alignment horizontal="center" vertical="center"/>
    </xf>
    <xf numFmtId="168" fontId="5" fillId="4" borderId="1" xfId="0" applyNumberFormat="1" applyFont="1" applyFill="1" applyBorder="1" applyAlignment="1">
      <alignment horizontal="center" vertical="center" wrapText="1"/>
    </xf>
    <xf numFmtId="168" fontId="6" fillId="4" borderId="1" xfId="0" applyNumberFormat="1" applyFont="1" applyFill="1" applyBorder="1" applyAlignment="1">
      <alignment horizontal="center" vertical="center"/>
    </xf>
    <xf numFmtId="10" fontId="5" fillId="4" borderId="1" xfId="0" applyNumberFormat="1" applyFont="1" applyFill="1" applyBorder="1" applyAlignment="1">
      <alignment horizontal="center" vertical="center" wrapText="1"/>
    </xf>
    <xf numFmtId="10" fontId="6" fillId="4" borderId="1" xfId="0" applyNumberFormat="1" applyFont="1" applyFill="1" applyBorder="1" applyAlignment="1">
      <alignment horizontal="center" vertical="center"/>
    </xf>
    <xf numFmtId="0" fontId="7" fillId="0" borderId="1" xfId="0" applyFont="1" applyBorder="1"/>
    <xf numFmtId="168" fontId="8" fillId="4" borderId="1" xfId="0" applyNumberFormat="1" applyFont="1" applyFill="1" applyBorder="1" applyAlignment="1">
      <alignment horizontal="center" vertical="center"/>
    </xf>
    <xf numFmtId="10" fontId="8" fillId="4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167" fontId="9" fillId="3" borderId="1" xfId="0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13" Type="http://schemas.openxmlformats.org/officeDocument/2006/relationships/customXml" Target="../customXml/item8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12" Type="http://schemas.openxmlformats.org/officeDocument/2006/relationships/customXml" Target="../customXml/item7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Relationship Id="rId14" Type="http://schemas.openxmlformats.org/officeDocument/2006/relationships/customXml" Target="../customXml/item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A16"/>
  <sheetViews>
    <sheetView tabSelected="1" zoomScaleNormal="100" workbookViewId="0"/>
  </sheetViews>
  <sheetFormatPr defaultColWidth="10.5703125" defaultRowHeight="15" x14ac:dyDescent="0.25"/>
  <cols>
    <col min="2" max="2" width="36" bestFit="1" customWidth="1"/>
    <col min="3" max="3" width="18.42578125" bestFit="1" customWidth="1"/>
    <col min="5" max="5" width="11" bestFit="1" customWidth="1"/>
  </cols>
  <sheetData>
    <row r="1" spans="1:157" x14ac:dyDescent="0.25">
      <c r="A1" s="1" t="s">
        <v>0</v>
      </c>
      <c r="B1" s="2" t="s">
        <v>1</v>
      </c>
    </row>
    <row r="2" spans="1:157" x14ac:dyDescent="0.25">
      <c r="A2" s="1" t="s">
        <v>2</v>
      </c>
      <c r="B2" s="3" t="s">
        <v>23</v>
      </c>
    </row>
    <row r="3" spans="1:157" ht="15.75" thickBot="1" x14ac:dyDescent="0.3"/>
    <row r="4" spans="1:157" s="16" customFormat="1" ht="15.75" thickBot="1" x14ac:dyDescent="0.3">
      <c r="A4" s="4" t="s">
        <v>3</v>
      </c>
      <c r="B4" s="5" t="s">
        <v>33</v>
      </c>
      <c r="C4" s="5" t="s">
        <v>4</v>
      </c>
      <c r="D4" s="5" t="s">
        <v>5</v>
      </c>
      <c r="E4" s="35" t="s">
        <v>24</v>
      </c>
      <c r="F4" s="6">
        <v>44470</v>
      </c>
      <c r="G4" s="6">
        <v>44471</v>
      </c>
      <c r="H4" s="6">
        <v>44472</v>
      </c>
      <c r="I4" s="6">
        <v>44473</v>
      </c>
      <c r="J4" s="6">
        <v>44474</v>
      </c>
      <c r="K4" s="6">
        <v>44475</v>
      </c>
      <c r="L4" s="6">
        <v>44476</v>
      </c>
      <c r="M4" s="6">
        <v>44477</v>
      </c>
      <c r="N4" s="6">
        <v>44478</v>
      </c>
      <c r="O4" s="6">
        <v>44479</v>
      </c>
      <c r="P4" s="6">
        <v>44480</v>
      </c>
      <c r="Q4" s="6">
        <v>44481</v>
      </c>
      <c r="R4" s="6">
        <v>44482</v>
      </c>
      <c r="S4" s="6">
        <v>44483</v>
      </c>
      <c r="T4" s="6">
        <v>44484</v>
      </c>
      <c r="U4" s="6">
        <v>44485</v>
      </c>
      <c r="V4" s="6">
        <v>44486</v>
      </c>
      <c r="W4" s="6">
        <v>44487</v>
      </c>
      <c r="X4" s="6">
        <v>44488</v>
      </c>
      <c r="Y4" s="6">
        <v>44489</v>
      </c>
      <c r="Z4" s="6">
        <v>44490</v>
      </c>
      <c r="AA4" s="6">
        <v>44491</v>
      </c>
      <c r="AB4" s="6">
        <v>44492</v>
      </c>
      <c r="AC4" s="6">
        <v>44493</v>
      </c>
      <c r="AD4" s="6">
        <v>44494</v>
      </c>
      <c r="AE4" s="6">
        <v>44495</v>
      </c>
      <c r="AF4" s="6">
        <v>44496</v>
      </c>
      <c r="AG4" s="6">
        <v>44497</v>
      </c>
      <c r="AH4" s="6">
        <v>44498</v>
      </c>
      <c r="AI4" s="6">
        <v>44499</v>
      </c>
      <c r="AJ4" s="6">
        <v>44500</v>
      </c>
      <c r="AK4" s="6">
        <v>44501</v>
      </c>
      <c r="AL4" s="6">
        <v>44502</v>
      </c>
      <c r="AM4" s="6">
        <v>44503</v>
      </c>
      <c r="AN4" s="6">
        <v>44504</v>
      </c>
      <c r="AO4" s="6">
        <v>44505</v>
      </c>
      <c r="AP4" s="6">
        <v>44506</v>
      </c>
      <c r="AQ4" s="6">
        <v>44507</v>
      </c>
      <c r="AR4" s="6">
        <v>44508</v>
      </c>
      <c r="AS4" s="6">
        <v>44509</v>
      </c>
      <c r="AT4" s="6">
        <v>44510</v>
      </c>
      <c r="AU4" s="6">
        <v>44511</v>
      </c>
      <c r="AV4" s="6">
        <v>44512</v>
      </c>
      <c r="AW4" s="6">
        <v>44513</v>
      </c>
      <c r="AX4" s="6">
        <v>44514</v>
      </c>
      <c r="AY4" s="6">
        <v>44515</v>
      </c>
      <c r="AZ4" s="6">
        <v>44516</v>
      </c>
      <c r="BA4" s="6">
        <v>44517</v>
      </c>
      <c r="BB4" s="6">
        <v>44518</v>
      </c>
      <c r="BC4" s="6">
        <v>44519</v>
      </c>
      <c r="BD4" s="6">
        <v>44520</v>
      </c>
      <c r="BE4" s="6">
        <v>44521</v>
      </c>
      <c r="BF4" s="6">
        <v>44522</v>
      </c>
      <c r="BG4" s="6">
        <v>44523</v>
      </c>
      <c r="BH4" s="6">
        <v>44524</v>
      </c>
      <c r="BI4" s="6">
        <v>44525</v>
      </c>
      <c r="BJ4" s="6">
        <v>44526</v>
      </c>
      <c r="BK4" s="6">
        <v>44527</v>
      </c>
      <c r="BL4" s="6">
        <v>44528</v>
      </c>
      <c r="BM4" s="6">
        <v>44529</v>
      </c>
      <c r="BN4" s="6">
        <v>44530</v>
      </c>
      <c r="BO4" s="6">
        <v>44531</v>
      </c>
      <c r="BP4" s="6">
        <v>44532</v>
      </c>
      <c r="BQ4" s="6">
        <v>44533</v>
      </c>
      <c r="BR4" s="6">
        <v>44534</v>
      </c>
      <c r="BS4" s="6">
        <v>44535</v>
      </c>
      <c r="BT4" s="6">
        <v>44536</v>
      </c>
      <c r="BU4" s="6">
        <v>44537</v>
      </c>
      <c r="BV4" s="6">
        <v>44538</v>
      </c>
      <c r="BW4" s="6">
        <v>44539</v>
      </c>
      <c r="BX4" s="6">
        <v>44540</v>
      </c>
      <c r="BY4" s="6">
        <v>44541</v>
      </c>
      <c r="BZ4" s="6">
        <v>44542</v>
      </c>
      <c r="CA4" s="6">
        <v>44543</v>
      </c>
      <c r="CB4" s="6">
        <v>44544</v>
      </c>
      <c r="CC4" s="6">
        <v>44545</v>
      </c>
      <c r="CD4" s="6">
        <v>44546</v>
      </c>
      <c r="CE4" s="6">
        <v>44547</v>
      </c>
      <c r="CF4" s="6">
        <v>44548</v>
      </c>
      <c r="CG4" s="6">
        <v>44549</v>
      </c>
      <c r="CH4" s="6">
        <v>44550</v>
      </c>
      <c r="CI4" s="6">
        <v>44551</v>
      </c>
      <c r="CJ4" s="6">
        <v>44552</v>
      </c>
      <c r="CK4" s="6">
        <v>44553</v>
      </c>
      <c r="CL4" s="6">
        <v>44554</v>
      </c>
      <c r="CM4" s="6">
        <v>44555</v>
      </c>
      <c r="CN4" s="6">
        <v>44556</v>
      </c>
      <c r="CO4" s="6">
        <v>44557</v>
      </c>
      <c r="CP4" s="6">
        <v>44558</v>
      </c>
      <c r="CQ4" s="6">
        <v>44559</v>
      </c>
      <c r="CR4" s="6">
        <v>44560</v>
      </c>
      <c r="CS4" s="6">
        <v>44561</v>
      </c>
    </row>
    <row r="5" spans="1:157" s="16" customFormat="1" x14ac:dyDescent="0.25">
      <c r="A5" s="7" t="s">
        <v>6</v>
      </c>
      <c r="B5" s="17" t="s">
        <v>7</v>
      </c>
      <c r="C5" s="8">
        <v>0.99</v>
      </c>
      <c r="D5" s="9" t="s">
        <v>18</v>
      </c>
      <c r="E5" s="21">
        <v>1</v>
      </c>
      <c r="F5" s="21">
        <v>1</v>
      </c>
      <c r="G5" s="21">
        <v>1</v>
      </c>
      <c r="H5" s="21">
        <v>1</v>
      </c>
      <c r="I5" s="21">
        <v>1</v>
      </c>
      <c r="J5" s="21">
        <v>1</v>
      </c>
      <c r="K5" s="21">
        <v>1</v>
      </c>
      <c r="L5" s="21">
        <v>1</v>
      </c>
      <c r="M5" s="21">
        <v>1</v>
      </c>
      <c r="N5" s="21">
        <v>1</v>
      </c>
      <c r="O5" s="21">
        <v>1</v>
      </c>
      <c r="P5" s="21">
        <v>1</v>
      </c>
      <c r="Q5" s="21">
        <v>1</v>
      </c>
      <c r="R5" s="21">
        <v>1</v>
      </c>
      <c r="S5" s="21">
        <v>1</v>
      </c>
      <c r="T5" s="21">
        <v>1</v>
      </c>
      <c r="U5" s="21">
        <v>1</v>
      </c>
      <c r="V5" s="21">
        <v>1</v>
      </c>
      <c r="W5" s="21">
        <v>1</v>
      </c>
      <c r="X5" s="21">
        <v>1</v>
      </c>
      <c r="Y5" s="21">
        <v>1</v>
      </c>
      <c r="Z5" s="21">
        <v>1</v>
      </c>
      <c r="AA5" s="21">
        <v>1</v>
      </c>
      <c r="AB5" s="21">
        <v>1</v>
      </c>
      <c r="AC5" s="21">
        <v>1</v>
      </c>
      <c r="AD5" s="21">
        <v>1</v>
      </c>
      <c r="AE5" s="21">
        <v>1</v>
      </c>
      <c r="AF5" s="21">
        <v>1</v>
      </c>
      <c r="AG5" s="21">
        <v>1</v>
      </c>
      <c r="AH5" s="21">
        <v>1</v>
      </c>
      <c r="AI5" s="21">
        <v>1</v>
      </c>
      <c r="AJ5" s="21">
        <v>1</v>
      </c>
      <c r="AK5" s="21">
        <v>1</v>
      </c>
      <c r="AL5" s="21">
        <v>1</v>
      </c>
      <c r="AM5" s="21">
        <v>1</v>
      </c>
      <c r="AN5" s="21">
        <v>1</v>
      </c>
      <c r="AO5" s="21">
        <v>1</v>
      </c>
      <c r="AP5" s="21">
        <v>1</v>
      </c>
      <c r="AQ5" s="21">
        <v>1</v>
      </c>
      <c r="AR5" s="21">
        <v>1</v>
      </c>
      <c r="AS5" s="21">
        <v>1</v>
      </c>
      <c r="AT5" s="21">
        <v>1</v>
      </c>
      <c r="AU5" s="21">
        <v>1</v>
      </c>
      <c r="AV5" s="21">
        <v>1</v>
      </c>
      <c r="AW5" s="21">
        <v>1</v>
      </c>
      <c r="AX5" s="21">
        <v>1</v>
      </c>
      <c r="AY5" s="21">
        <v>1</v>
      </c>
      <c r="AZ5" s="21">
        <v>1</v>
      </c>
      <c r="BA5" s="21">
        <v>1</v>
      </c>
      <c r="BB5" s="21">
        <v>1</v>
      </c>
      <c r="BC5" s="21">
        <v>1</v>
      </c>
      <c r="BD5" s="21">
        <v>1</v>
      </c>
      <c r="BE5" s="21">
        <v>1</v>
      </c>
      <c r="BF5" s="21">
        <v>1</v>
      </c>
      <c r="BG5" s="21">
        <v>1</v>
      </c>
      <c r="BH5" s="21">
        <v>1</v>
      </c>
      <c r="BI5" s="21">
        <v>1</v>
      </c>
      <c r="BJ5" s="21">
        <v>1</v>
      </c>
      <c r="BK5" s="21">
        <v>1</v>
      </c>
      <c r="BL5" s="21">
        <v>1</v>
      </c>
      <c r="BM5" s="21">
        <v>1</v>
      </c>
      <c r="BN5" s="21">
        <v>1</v>
      </c>
      <c r="BO5" s="21">
        <v>1</v>
      </c>
      <c r="BP5" s="21">
        <v>1</v>
      </c>
      <c r="BQ5" s="21">
        <v>1</v>
      </c>
      <c r="BR5" s="21">
        <v>1</v>
      </c>
      <c r="BS5" s="21">
        <v>1</v>
      </c>
      <c r="BT5" s="21">
        <v>1</v>
      </c>
      <c r="BU5" s="21">
        <v>1</v>
      </c>
      <c r="BV5" s="21">
        <v>1</v>
      </c>
      <c r="BW5" s="21">
        <v>1</v>
      </c>
      <c r="BX5" s="21">
        <v>1</v>
      </c>
      <c r="BY5" s="21">
        <v>1</v>
      </c>
      <c r="BZ5" s="21">
        <v>1</v>
      </c>
      <c r="CA5" s="21">
        <v>1</v>
      </c>
      <c r="CB5" s="21">
        <v>1</v>
      </c>
      <c r="CC5" s="21">
        <v>1</v>
      </c>
      <c r="CD5" s="21">
        <v>1</v>
      </c>
      <c r="CE5" s="21">
        <v>1</v>
      </c>
      <c r="CF5" s="21">
        <v>1</v>
      </c>
      <c r="CG5" s="21">
        <v>1</v>
      </c>
      <c r="CH5" s="21">
        <v>1</v>
      </c>
      <c r="CI5" s="21">
        <v>1</v>
      </c>
      <c r="CJ5" s="21">
        <v>1</v>
      </c>
      <c r="CK5" s="21">
        <v>1</v>
      </c>
      <c r="CL5" s="21">
        <v>1</v>
      </c>
      <c r="CM5" s="21">
        <v>1</v>
      </c>
      <c r="CN5" s="21">
        <v>1</v>
      </c>
      <c r="CO5" s="21">
        <v>1</v>
      </c>
      <c r="CP5" s="21">
        <v>1</v>
      </c>
      <c r="CQ5" s="21">
        <v>1</v>
      </c>
      <c r="CR5" s="21">
        <v>1</v>
      </c>
      <c r="CS5" s="21">
        <v>1</v>
      </c>
    </row>
    <row r="6" spans="1:157" s="16" customFormat="1" x14ac:dyDescent="0.25">
      <c r="A6" s="10" t="s">
        <v>8</v>
      </c>
      <c r="B6" s="18" t="s">
        <v>9</v>
      </c>
      <c r="C6" s="11" t="s">
        <v>16</v>
      </c>
      <c r="D6" s="12" t="s">
        <v>19</v>
      </c>
      <c r="E6" s="22">
        <f>AVERAGE(F6:CS6)</f>
        <v>0.14631521739130438</v>
      </c>
      <c r="F6" s="22">
        <v>0.13600000000000001</v>
      </c>
      <c r="G6" s="22">
        <v>0.14799999999999999</v>
      </c>
      <c r="H6" s="22">
        <v>0.13500000000000001</v>
      </c>
      <c r="I6" s="22">
        <v>0.11899999999999999</v>
      </c>
      <c r="J6" s="22">
        <v>0.122</v>
      </c>
      <c r="K6" s="22">
        <v>0.106</v>
      </c>
      <c r="L6" s="22">
        <v>0.13300000000000001</v>
      </c>
      <c r="M6" s="22">
        <v>0.14099999999999999</v>
      </c>
      <c r="N6" s="22">
        <v>0.14199999999999999</v>
      </c>
      <c r="O6" s="22">
        <v>0.127</v>
      </c>
      <c r="P6" s="22">
        <v>0.123</v>
      </c>
      <c r="Q6" s="22">
        <v>0.123</v>
      </c>
      <c r="R6" s="22">
        <v>0.13500000000000001</v>
      </c>
      <c r="S6" s="22">
        <v>0.19800000000000001</v>
      </c>
      <c r="T6" s="22">
        <v>0.152</v>
      </c>
      <c r="U6" s="22">
        <v>0.318</v>
      </c>
      <c r="V6" s="22">
        <v>0.25</v>
      </c>
      <c r="W6" s="22">
        <v>0.114</v>
      </c>
      <c r="X6" s="22">
        <v>0.126</v>
      </c>
      <c r="Y6" s="22">
        <v>0.13800000000000001</v>
      </c>
      <c r="Z6" s="22">
        <v>0.14000000000000001</v>
      </c>
      <c r="AA6" s="22">
        <v>0.13600000000000001</v>
      </c>
      <c r="AB6" s="22">
        <v>0.13600000000000001</v>
      </c>
      <c r="AC6" s="22">
        <v>0.14799999999999999</v>
      </c>
      <c r="AD6" s="22">
        <v>0.128</v>
      </c>
      <c r="AE6" s="22">
        <v>0.124</v>
      </c>
      <c r="AF6" s="22">
        <v>0.14799999999999999</v>
      </c>
      <c r="AG6" s="22">
        <v>0.15</v>
      </c>
      <c r="AH6" s="22">
        <v>0.153</v>
      </c>
      <c r="AI6" s="22">
        <v>0.19</v>
      </c>
      <c r="AJ6" s="22">
        <v>0.158</v>
      </c>
      <c r="AK6" s="22">
        <v>0.127</v>
      </c>
      <c r="AL6" s="22">
        <v>0.126</v>
      </c>
      <c r="AM6" s="22">
        <v>0.40200000000000002</v>
      </c>
      <c r="AN6" s="22">
        <v>0.183</v>
      </c>
      <c r="AO6" s="22">
        <v>0.158</v>
      </c>
      <c r="AP6" s="22">
        <v>0.14000000000000001</v>
      </c>
      <c r="AQ6" s="22">
        <v>0.16900000000000001</v>
      </c>
      <c r="AR6" s="22">
        <v>0.20300000000000001</v>
      </c>
      <c r="AS6" s="22">
        <v>0.13</v>
      </c>
      <c r="AT6" s="22">
        <v>0.216</v>
      </c>
      <c r="AU6" s="22">
        <v>0.13900000000000001</v>
      </c>
      <c r="AV6" s="22">
        <v>0.13400000000000001</v>
      </c>
      <c r="AW6" s="22">
        <v>0.13500000000000001</v>
      </c>
      <c r="AX6" s="22">
        <v>0.14199999999999999</v>
      </c>
      <c r="AY6" s="22">
        <v>0.13100000000000001</v>
      </c>
      <c r="AZ6" s="22">
        <v>0.128</v>
      </c>
      <c r="BA6" s="22">
        <v>0.14199999999999999</v>
      </c>
      <c r="BB6" s="22">
        <v>0.14299999999999999</v>
      </c>
      <c r="BC6" s="22">
        <v>0.14000000000000001</v>
      </c>
      <c r="BD6" s="22">
        <v>0.14699999999999999</v>
      </c>
      <c r="BE6" s="22">
        <v>0.13300000000000001</v>
      </c>
      <c r="BF6" s="22">
        <v>0.122</v>
      </c>
      <c r="BG6" s="22">
        <v>0.123</v>
      </c>
      <c r="BH6" s="22">
        <v>0.13700000000000001</v>
      </c>
      <c r="BI6" s="22">
        <v>0.13700000000000001</v>
      </c>
      <c r="BJ6" s="22">
        <v>0.13900000000000001</v>
      </c>
      <c r="BK6" s="22">
        <v>0.13900000000000001</v>
      </c>
      <c r="BL6" s="22">
        <v>0.14799999999999999</v>
      </c>
      <c r="BM6" s="22">
        <v>0.126</v>
      </c>
      <c r="BN6" s="22">
        <v>0.122</v>
      </c>
      <c r="BO6" s="22">
        <v>0.155</v>
      </c>
      <c r="BP6" s="22">
        <v>0.11899999999999999</v>
      </c>
      <c r="BQ6" s="22">
        <v>0.14000000000000001</v>
      </c>
      <c r="BR6" s="22">
        <v>0.14099999999999999</v>
      </c>
      <c r="BS6" s="22">
        <v>0.14000000000000001</v>
      </c>
      <c r="BT6" s="22">
        <v>0.129</v>
      </c>
      <c r="BU6" s="22">
        <v>0.13200000000000001</v>
      </c>
      <c r="BV6" s="22">
        <v>0.13600000000000001</v>
      </c>
      <c r="BW6" s="22">
        <v>0.112</v>
      </c>
      <c r="BX6" s="22">
        <v>0.14000000000000001</v>
      </c>
      <c r="BY6" s="22">
        <v>0.14000000000000001</v>
      </c>
      <c r="BZ6" s="22">
        <v>0.13200000000000001</v>
      </c>
      <c r="CA6" s="22">
        <v>0.13300000000000001</v>
      </c>
      <c r="CB6" s="22">
        <v>0.128</v>
      </c>
      <c r="CC6" s="22">
        <v>0.14000000000000001</v>
      </c>
      <c r="CD6" s="22">
        <v>0.14000000000000001</v>
      </c>
      <c r="CE6" s="22">
        <v>0.13800000000000001</v>
      </c>
      <c r="CF6" s="22">
        <v>0.14099999999999999</v>
      </c>
      <c r="CG6" s="22">
        <v>0.13600000000000001</v>
      </c>
      <c r="CH6" s="22">
        <v>0.121</v>
      </c>
      <c r="CI6" s="22">
        <v>0.11600000000000001</v>
      </c>
      <c r="CJ6" s="22">
        <v>0.16300000000000001</v>
      </c>
      <c r="CK6" s="22">
        <v>0.14099999999999999</v>
      </c>
      <c r="CL6" s="22">
        <v>0.17100000000000001</v>
      </c>
      <c r="CM6" s="22">
        <v>0.112</v>
      </c>
      <c r="CN6" s="22">
        <v>0.112</v>
      </c>
      <c r="CO6" s="22">
        <v>0.127</v>
      </c>
      <c r="CP6" s="22">
        <v>0.124</v>
      </c>
      <c r="CQ6" s="22">
        <v>0.14299999999999999</v>
      </c>
      <c r="CR6" s="22">
        <v>0.22800000000000001</v>
      </c>
      <c r="CS6" s="22">
        <v>0.17299999999999999</v>
      </c>
      <c r="CT6" s="23"/>
    </row>
    <row r="7" spans="1:157" s="16" customFormat="1" x14ac:dyDescent="0.25">
      <c r="A7" s="10" t="s">
        <v>10</v>
      </c>
      <c r="B7" s="18" t="s">
        <v>11</v>
      </c>
      <c r="C7" s="11" t="s">
        <v>17</v>
      </c>
      <c r="D7" s="12" t="s">
        <v>21</v>
      </c>
      <c r="E7" s="22">
        <f>AVERAGE(F7:CS7)</f>
        <v>0.20702173913043484</v>
      </c>
      <c r="F7" s="22">
        <v>0.192</v>
      </c>
      <c r="G7" s="22">
        <v>0.217</v>
      </c>
      <c r="H7" s="22">
        <v>0.20699999999999999</v>
      </c>
      <c r="I7" s="22">
        <v>0.17499999999999999</v>
      </c>
      <c r="J7" s="22">
        <v>0.17899999999999999</v>
      </c>
      <c r="K7" s="22">
        <v>0.157</v>
      </c>
      <c r="L7" s="22">
        <v>0.18099999999999999</v>
      </c>
      <c r="M7" s="22">
        <v>0.22600000000000001</v>
      </c>
      <c r="N7" s="22">
        <v>0.19400000000000001</v>
      </c>
      <c r="O7" s="22">
        <v>0.183</v>
      </c>
      <c r="P7" s="22">
        <v>0.18099999999999999</v>
      </c>
      <c r="Q7" s="22">
        <v>0.17</v>
      </c>
      <c r="R7" s="22">
        <v>0.185</v>
      </c>
      <c r="S7" s="22">
        <v>0.23300000000000001</v>
      </c>
      <c r="T7" s="22">
        <v>0.20399999999999999</v>
      </c>
      <c r="U7" s="22">
        <v>0.47299999999999998</v>
      </c>
      <c r="V7" s="22">
        <v>0.313</v>
      </c>
      <c r="W7" s="22">
        <v>0.17</v>
      </c>
      <c r="X7" s="22">
        <v>0.17499999999999999</v>
      </c>
      <c r="Y7" s="22">
        <v>0.19600000000000001</v>
      </c>
      <c r="Z7" s="22">
        <v>0.19600000000000001</v>
      </c>
      <c r="AA7" s="22">
        <v>0.19700000000000001</v>
      </c>
      <c r="AB7" s="22">
        <v>0.19800000000000001</v>
      </c>
      <c r="AC7" s="22">
        <v>0.19700000000000001</v>
      </c>
      <c r="AD7" s="22">
        <v>0.19400000000000001</v>
      </c>
      <c r="AE7" s="22">
        <v>0.183</v>
      </c>
      <c r="AF7" s="22">
        <v>0.23899999999999999</v>
      </c>
      <c r="AG7" s="22">
        <v>0.215</v>
      </c>
      <c r="AH7" s="22">
        <v>0.20799999999999999</v>
      </c>
      <c r="AI7" s="22">
        <v>0.46100000000000002</v>
      </c>
      <c r="AJ7" s="22">
        <v>0.221</v>
      </c>
      <c r="AK7" s="22">
        <v>0.187</v>
      </c>
      <c r="AL7" s="22">
        <v>0.188</v>
      </c>
      <c r="AM7" s="22">
        <v>0.53700000000000003</v>
      </c>
      <c r="AN7" s="22">
        <v>0.20799999999999999</v>
      </c>
      <c r="AO7" s="22">
        <v>0.2</v>
      </c>
      <c r="AP7" s="22">
        <v>0.20699999999999999</v>
      </c>
      <c r="AQ7" s="22">
        <v>0.25800000000000001</v>
      </c>
      <c r="AR7" s="22">
        <v>0.219</v>
      </c>
      <c r="AS7" s="22">
        <v>0.17299999999999999</v>
      </c>
      <c r="AT7" s="22">
        <v>0.45</v>
      </c>
      <c r="AU7" s="22">
        <v>0.20200000000000001</v>
      </c>
      <c r="AV7" s="22">
        <v>0.19900000000000001</v>
      </c>
      <c r="AW7" s="22">
        <v>0.19600000000000001</v>
      </c>
      <c r="AX7" s="22">
        <v>0.20399999999999999</v>
      </c>
      <c r="AY7" s="22">
        <v>0.19400000000000001</v>
      </c>
      <c r="AZ7" s="22">
        <v>0.18</v>
      </c>
      <c r="BA7" s="22">
        <v>0.19700000000000001</v>
      </c>
      <c r="BB7" s="22">
        <v>0.20399999999999999</v>
      </c>
      <c r="BC7" s="22">
        <v>0.2</v>
      </c>
      <c r="BD7" s="22">
        <v>0.21199999999999999</v>
      </c>
      <c r="BE7" s="22">
        <v>0.2</v>
      </c>
      <c r="BF7" s="22">
        <v>0.186</v>
      </c>
      <c r="BG7" s="22">
        <v>0.17699999999999999</v>
      </c>
      <c r="BH7" s="22">
        <v>0.20100000000000001</v>
      </c>
      <c r="BI7" s="22">
        <v>0.193</v>
      </c>
      <c r="BJ7" s="22">
        <v>0.19700000000000001</v>
      </c>
      <c r="BK7" s="22">
        <v>0.19400000000000001</v>
      </c>
      <c r="BL7" s="22">
        <v>0.20699999999999999</v>
      </c>
      <c r="BM7" s="22">
        <v>0.193</v>
      </c>
      <c r="BN7" s="22">
        <v>0.14299999999999999</v>
      </c>
      <c r="BO7" s="22">
        <v>0.19500000000000001</v>
      </c>
      <c r="BP7" s="22">
        <v>0.15</v>
      </c>
      <c r="BQ7" s="22">
        <v>0.188</v>
      </c>
      <c r="BR7" s="22">
        <v>0.187</v>
      </c>
      <c r="BS7" s="22">
        <v>0.184</v>
      </c>
      <c r="BT7" s="22">
        <v>0.157</v>
      </c>
      <c r="BU7" s="22">
        <v>0.14899999999999999</v>
      </c>
      <c r="BV7" s="22">
        <v>0.18</v>
      </c>
      <c r="BW7" s="22">
        <v>0.14099999999999999</v>
      </c>
      <c r="BX7" s="22">
        <v>0.18</v>
      </c>
      <c r="BY7" s="22">
        <v>0.184</v>
      </c>
      <c r="BZ7" s="22">
        <v>0.17799999999999999</v>
      </c>
      <c r="CA7" s="22">
        <v>0.154</v>
      </c>
      <c r="CB7" s="22">
        <v>0.153</v>
      </c>
      <c r="CC7" s="22">
        <v>0.184</v>
      </c>
      <c r="CD7" s="22">
        <v>0.186</v>
      </c>
      <c r="CE7" s="22">
        <v>0.19</v>
      </c>
      <c r="CF7" s="22">
        <v>0.191</v>
      </c>
      <c r="CG7" s="22">
        <v>0.23499999999999999</v>
      </c>
      <c r="CH7" s="22">
        <v>0.155</v>
      </c>
      <c r="CI7" s="22">
        <v>0.14799999999999999</v>
      </c>
      <c r="CJ7" s="22">
        <v>0.24199999999999999</v>
      </c>
      <c r="CK7" s="22">
        <v>0.20200000000000001</v>
      </c>
      <c r="CL7" s="22">
        <v>0.27400000000000002</v>
      </c>
      <c r="CM7" s="22">
        <v>0.158</v>
      </c>
      <c r="CN7" s="22">
        <v>0.14699999999999999</v>
      </c>
      <c r="CO7" s="22">
        <v>0.158</v>
      </c>
      <c r="CP7" s="22">
        <v>0.157</v>
      </c>
      <c r="CQ7" s="22">
        <v>0.19800000000000001</v>
      </c>
      <c r="CR7" s="22">
        <v>0.373</v>
      </c>
      <c r="CS7" s="22">
        <v>0.24199999999999999</v>
      </c>
      <c r="CT7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</row>
    <row r="8" spans="1:157" s="16" customFormat="1" x14ac:dyDescent="0.25">
      <c r="A8" s="10" t="s">
        <v>12</v>
      </c>
      <c r="B8" s="18" t="s">
        <v>13</v>
      </c>
      <c r="C8" s="11" t="s">
        <v>16</v>
      </c>
      <c r="D8" s="12" t="s">
        <v>20</v>
      </c>
      <c r="E8" s="22">
        <f>AVERAGE(F8:CS8)</f>
        <v>8.4782608695652129E-2</v>
      </c>
      <c r="F8" s="22">
        <v>7.6999999999999999E-2</v>
      </c>
      <c r="G8" s="22">
        <v>8.8999999999999996E-2</v>
      </c>
      <c r="H8" s="22">
        <v>7.9000000000000001E-2</v>
      </c>
      <c r="I8" s="22">
        <v>6.5000000000000002E-2</v>
      </c>
      <c r="J8" s="22">
        <v>6.7000000000000004E-2</v>
      </c>
      <c r="K8" s="22">
        <v>0.06</v>
      </c>
      <c r="L8" s="22">
        <v>7.4999999999999997E-2</v>
      </c>
      <c r="M8" s="22">
        <v>8.5999999999999993E-2</v>
      </c>
      <c r="N8" s="22">
        <v>8.7999999999999995E-2</v>
      </c>
      <c r="O8" s="22">
        <v>7.1999999999999995E-2</v>
      </c>
      <c r="P8" s="22">
        <v>6.8000000000000005E-2</v>
      </c>
      <c r="Q8" s="22">
        <v>6.8000000000000005E-2</v>
      </c>
      <c r="R8" s="22">
        <v>7.6999999999999999E-2</v>
      </c>
      <c r="S8" s="22">
        <v>0.124</v>
      </c>
      <c r="T8" s="22">
        <v>9.0999999999999998E-2</v>
      </c>
      <c r="U8" s="22">
        <v>0.26700000000000002</v>
      </c>
      <c r="V8" s="22">
        <v>0.17499999999999999</v>
      </c>
      <c r="W8" s="22">
        <v>6.2E-2</v>
      </c>
      <c r="X8" s="22">
        <v>6.9000000000000006E-2</v>
      </c>
      <c r="Y8" s="22">
        <v>0.08</v>
      </c>
      <c r="Z8" s="22">
        <v>0.08</v>
      </c>
      <c r="AA8" s="22">
        <v>0.08</v>
      </c>
      <c r="AB8" s="22">
        <v>7.8E-2</v>
      </c>
      <c r="AC8" s="22">
        <v>7.5999999999999998E-2</v>
      </c>
      <c r="AD8" s="22">
        <v>7.2999999999999995E-2</v>
      </c>
      <c r="AE8" s="22">
        <v>7.1999999999999995E-2</v>
      </c>
      <c r="AF8" s="22">
        <v>9.0999999999999998E-2</v>
      </c>
      <c r="AG8" s="22">
        <v>8.2000000000000003E-2</v>
      </c>
      <c r="AH8" s="22">
        <v>0.08</v>
      </c>
      <c r="AI8" s="22">
        <v>0.186</v>
      </c>
      <c r="AJ8" s="22">
        <v>8.5000000000000006E-2</v>
      </c>
      <c r="AK8" s="22">
        <v>6.9000000000000006E-2</v>
      </c>
      <c r="AL8" s="22">
        <v>7.0000000000000007E-2</v>
      </c>
      <c r="AM8" s="22">
        <v>0.16700000000000001</v>
      </c>
      <c r="AN8" s="22">
        <v>8.2000000000000003E-2</v>
      </c>
      <c r="AO8" s="22">
        <v>8.1000000000000003E-2</v>
      </c>
      <c r="AP8" s="22">
        <v>0.08</v>
      </c>
      <c r="AQ8" s="22">
        <v>0.11</v>
      </c>
      <c r="AR8" s="22">
        <v>9.7000000000000003E-2</v>
      </c>
      <c r="AS8" s="22">
        <v>7.0000000000000007E-2</v>
      </c>
      <c r="AT8" s="22">
        <v>0.17</v>
      </c>
      <c r="AU8" s="22">
        <v>7.8E-2</v>
      </c>
      <c r="AV8" s="22">
        <v>7.4999999999999997E-2</v>
      </c>
      <c r="AW8" s="22">
        <v>7.5999999999999998E-2</v>
      </c>
      <c r="AX8" s="22">
        <v>8.2000000000000003E-2</v>
      </c>
      <c r="AY8" s="22">
        <v>6.8000000000000005E-2</v>
      </c>
      <c r="AZ8" s="22">
        <v>6.7000000000000004E-2</v>
      </c>
      <c r="BA8" s="22">
        <v>8.2000000000000003E-2</v>
      </c>
      <c r="BB8" s="22">
        <v>8.1000000000000003E-2</v>
      </c>
      <c r="BC8" s="22">
        <v>7.9000000000000001E-2</v>
      </c>
      <c r="BD8" s="22">
        <v>9.1999999999999998E-2</v>
      </c>
      <c r="BE8" s="22">
        <v>7.8E-2</v>
      </c>
      <c r="BF8" s="22">
        <v>6.6000000000000003E-2</v>
      </c>
      <c r="BG8" s="22">
        <v>6.6000000000000003E-2</v>
      </c>
      <c r="BH8" s="22">
        <v>0.08</v>
      </c>
      <c r="BI8" s="22">
        <v>7.6999999999999999E-2</v>
      </c>
      <c r="BJ8" s="22">
        <v>7.9000000000000001E-2</v>
      </c>
      <c r="BK8" s="22">
        <v>7.8E-2</v>
      </c>
      <c r="BL8" s="22">
        <v>8.5000000000000006E-2</v>
      </c>
      <c r="BM8" s="22">
        <v>6.8000000000000005E-2</v>
      </c>
      <c r="BN8" s="22">
        <v>6.4000000000000001E-2</v>
      </c>
      <c r="BO8" s="22">
        <v>8.5999999999999993E-2</v>
      </c>
      <c r="BP8" s="22">
        <v>6.4000000000000001E-2</v>
      </c>
      <c r="BQ8" s="22">
        <v>8.1000000000000003E-2</v>
      </c>
      <c r="BR8" s="22">
        <v>7.9000000000000001E-2</v>
      </c>
      <c r="BS8" s="22">
        <v>7.9000000000000001E-2</v>
      </c>
      <c r="BT8" s="22">
        <v>6.7000000000000004E-2</v>
      </c>
      <c r="BU8" s="22">
        <v>6.8000000000000005E-2</v>
      </c>
      <c r="BV8" s="22">
        <v>7.5999999999999998E-2</v>
      </c>
      <c r="BW8" s="22">
        <v>6.0999999999999999E-2</v>
      </c>
      <c r="BX8" s="22">
        <v>0.08</v>
      </c>
      <c r="BY8" s="22">
        <v>7.9000000000000001E-2</v>
      </c>
      <c r="BZ8" s="22">
        <v>7.3999999999999996E-2</v>
      </c>
      <c r="CA8" s="22">
        <v>7.1999999999999995E-2</v>
      </c>
      <c r="CB8" s="22">
        <v>7.0999999999999994E-2</v>
      </c>
      <c r="CC8" s="22">
        <v>0.08</v>
      </c>
      <c r="CD8" s="22">
        <v>8.1000000000000003E-2</v>
      </c>
      <c r="CE8" s="22">
        <v>8.1000000000000003E-2</v>
      </c>
      <c r="CF8" s="22">
        <v>8.1000000000000003E-2</v>
      </c>
      <c r="CG8" s="22">
        <v>8.7999999999999995E-2</v>
      </c>
      <c r="CH8" s="22">
        <v>6.6000000000000003E-2</v>
      </c>
      <c r="CI8" s="22">
        <v>6.3E-2</v>
      </c>
      <c r="CJ8" s="22">
        <v>9.5000000000000001E-2</v>
      </c>
      <c r="CK8" s="22">
        <v>8.2000000000000003E-2</v>
      </c>
      <c r="CL8" s="22">
        <v>0.11</v>
      </c>
      <c r="CM8" s="22">
        <v>6.4000000000000001E-2</v>
      </c>
      <c r="CN8" s="22">
        <v>0.06</v>
      </c>
      <c r="CO8" s="22">
        <v>6.9000000000000006E-2</v>
      </c>
      <c r="CP8" s="22">
        <v>6.8000000000000005E-2</v>
      </c>
      <c r="CQ8" s="22">
        <v>8.2000000000000003E-2</v>
      </c>
      <c r="CR8" s="22">
        <v>0.14499999999999999</v>
      </c>
      <c r="CS8" s="22">
        <v>0.109</v>
      </c>
      <c r="CT8" s="23"/>
      <c r="CU8" s="23"/>
    </row>
    <row r="9" spans="1:157" s="16" customFormat="1" ht="15.75" thickBot="1" x14ac:dyDescent="0.3">
      <c r="A9" s="13" t="s">
        <v>14</v>
      </c>
      <c r="B9" s="19" t="s">
        <v>15</v>
      </c>
      <c r="C9" s="14">
        <v>0.1</v>
      </c>
      <c r="D9" s="15" t="s">
        <v>22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0">
        <v>0</v>
      </c>
      <c r="V9" s="20">
        <v>0</v>
      </c>
      <c r="W9" s="20">
        <v>0</v>
      </c>
      <c r="X9" s="20">
        <v>0</v>
      </c>
      <c r="Y9" s="20">
        <v>0</v>
      </c>
      <c r="Z9" s="20">
        <v>0</v>
      </c>
      <c r="AA9" s="20">
        <v>0</v>
      </c>
      <c r="AB9" s="20">
        <v>0</v>
      </c>
      <c r="AC9" s="20">
        <v>0</v>
      </c>
      <c r="AD9" s="20">
        <v>0</v>
      </c>
      <c r="AE9" s="20">
        <v>0</v>
      </c>
      <c r="AF9" s="20">
        <v>0</v>
      </c>
      <c r="AG9" s="20">
        <v>0</v>
      </c>
      <c r="AH9" s="20">
        <v>0</v>
      </c>
      <c r="AI9" s="20">
        <v>0</v>
      </c>
      <c r="AJ9" s="20">
        <v>0</v>
      </c>
      <c r="AK9" s="20">
        <v>0</v>
      </c>
      <c r="AL9" s="20">
        <v>0</v>
      </c>
      <c r="AM9" s="20">
        <v>0</v>
      </c>
      <c r="AN9" s="20">
        <v>0</v>
      </c>
      <c r="AO9" s="20">
        <v>0</v>
      </c>
      <c r="AP9" s="20">
        <v>0</v>
      </c>
      <c r="AQ9" s="20">
        <v>0</v>
      </c>
      <c r="AR9" s="20">
        <v>0</v>
      </c>
      <c r="AS9" s="20">
        <v>0</v>
      </c>
      <c r="AT9" s="20">
        <v>0</v>
      </c>
      <c r="AU9" s="20">
        <v>0</v>
      </c>
      <c r="AV9" s="20">
        <v>0</v>
      </c>
      <c r="AW9" s="20">
        <v>0</v>
      </c>
      <c r="AX9" s="20">
        <v>0</v>
      </c>
      <c r="AY9" s="20">
        <v>0</v>
      </c>
      <c r="AZ9" s="20">
        <v>0</v>
      </c>
      <c r="BA9" s="20">
        <v>0</v>
      </c>
      <c r="BB9" s="20">
        <v>0</v>
      </c>
      <c r="BC9" s="20">
        <v>0</v>
      </c>
      <c r="BD9" s="20">
        <v>0</v>
      </c>
      <c r="BE9" s="20">
        <v>0</v>
      </c>
      <c r="BF9" s="20">
        <v>0</v>
      </c>
      <c r="BG9" s="20">
        <v>0</v>
      </c>
      <c r="BH9" s="20">
        <v>0</v>
      </c>
      <c r="BI9" s="20">
        <v>0</v>
      </c>
      <c r="BJ9" s="20">
        <v>0</v>
      </c>
      <c r="BK9" s="20">
        <v>0</v>
      </c>
      <c r="BL9" s="20">
        <v>0</v>
      </c>
      <c r="BM9" s="20">
        <v>0</v>
      </c>
      <c r="BN9" s="20">
        <v>0</v>
      </c>
      <c r="BO9" s="20">
        <v>0</v>
      </c>
      <c r="BP9" s="20">
        <v>0</v>
      </c>
      <c r="BQ9" s="20">
        <v>0</v>
      </c>
      <c r="BR9" s="20">
        <v>0</v>
      </c>
      <c r="BS9" s="20">
        <v>0</v>
      </c>
      <c r="BT9" s="20">
        <v>0</v>
      </c>
      <c r="BU9" s="20">
        <v>0</v>
      </c>
      <c r="BV9" s="20">
        <v>0</v>
      </c>
      <c r="BW9" s="20">
        <v>0</v>
      </c>
      <c r="BX9" s="20">
        <v>0</v>
      </c>
      <c r="BY9" s="20">
        <v>0</v>
      </c>
      <c r="BZ9" s="20">
        <v>0</v>
      </c>
      <c r="CA9" s="20">
        <v>0</v>
      </c>
      <c r="CB9" s="20">
        <v>0</v>
      </c>
      <c r="CC9" s="20">
        <v>0</v>
      </c>
      <c r="CD9" s="20">
        <v>0</v>
      </c>
      <c r="CE9" s="20">
        <v>0</v>
      </c>
      <c r="CF9" s="20">
        <v>0</v>
      </c>
      <c r="CG9" s="20">
        <v>0</v>
      </c>
      <c r="CH9" s="20">
        <v>0</v>
      </c>
      <c r="CI9" s="20">
        <v>0</v>
      </c>
      <c r="CJ9" s="20">
        <v>0</v>
      </c>
      <c r="CK9" s="20">
        <v>0</v>
      </c>
      <c r="CL9" s="20">
        <v>0</v>
      </c>
      <c r="CM9" s="20">
        <v>0</v>
      </c>
      <c r="CN9" s="20">
        <v>0</v>
      </c>
      <c r="CO9" s="20">
        <v>0</v>
      </c>
      <c r="CP9" s="20">
        <v>0</v>
      </c>
      <c r="CQ9" s="20">
        <v>0</v>
      </c>
      <c r="CR9" s="20">
        <v>0</v>
      </c>
      <c r="CS9" s="20">
        <v>0</v>
      </c>
    </row>
    <row r="11" spans="1:157" ht="18" customHeight="1" x14ac:dyDescent="0.25">
      <c r="A11" s="34" t="s">
        <v>3</v>
      </c>
      <c r="B11" s="34" t="s">
        <v>34</v>
      </c>
      <c r="C11" s="34" t="s">
        <v>4</v>
      </c>
      <c r="D11" s="34" t="s">
        <v>5</v>
      </c>
      <c r="E11" s="35" t="s">
        <v>24</v>
      </c>
      <c r="F11" s="35">
        <v>44105</v>
      </c>
      <c r="G11" s="35">
        <v>44106</v>
      </c>
      <c r="H11" s="35">
        <v>44107</v>
      </c>
      <c r="I11" s="35">
        <v>44108</v>
      </c>
      <c r="J11" s="35">
        <v>44109</v>
      </c>
      <c r="K11" s="35">
        <v>44110</v>
      </c>
      <c r="L11" s="35">
        <v>44111</v>
      </c>
      <c r="M11" s="35">
        <v>44112</v>
      </c>
      <c r="N11" s="35">
        <v>44113</v>
      </c>
      <c r="O11" s="35">
        <v>44114</v>
      </c>
      <c r="P11" s="35">
        <v>44115</v>
      </c>
      <c r="Q11" s="35">
        <v>44116</v>
      </c>
      <c r="R11" s="35">
        <v>44117</v>
      </c>
      <c r="S11" s="35">
        <v>44118</v>
      </c>
      <c r="T11" s="35">
        <v>44119</v>
      </c>
      <c r="U11" s="35">
        <v>44120</v>
      </c>
      <c r="V11" s="35">
        <v>44121</v>
      </c>
      <c r="W11" s="35">
        <v>44122</v>
      </c>
      <c r="X11" s="35">
        <v>44123</v>
      </c>
      <c r="Y11" s="35">
        <v>44124</v>
      </c>
      <c r="Z11" s="35">
        <v>44125</v>
      </c>
      <c r="AA11" s="35">
        <v>44126</v>
      </c>
      <c r="AB11" s="35">
        <v>44127</v>
      </c>
      <c r="AC11" s="35">
        <v>44128</v>
      </c>
      <c r="AD11" s="35">
        <v>44129</v>
      </c>
      <c r="AE11" s="35">
        <v>44130</v>
      </c>
      <c r="AF11" s="35">
        <v>44131</v>
      </c>
      <c r="AG11" s="35">
        <v>44132</v>
      </c>
      <c r="AH11" s="35">
        <v>44133</v>
      </c>
      <c r="AI11" s="35">
        <v>44134</v>
      </c>
      <c r="AJ11" s="35">
        <v>44135</v>
      </c>
      <c r="AK11" s="35">
        <v>44136</v>
      </c>
      <c r="AL11" s="35">
        <v>44137</v>
      </c>
      <c r="AM11" s="35">
        <v>44138</v>
      </c>
      <c r="AN11" s="35">
        <v>44139</v>
      </c>
      <c r="AO11" s="35">
        <v>44140</v>
      </c>
      <c r="AP11" s="35">
        <v>44141</v>
      </c>
      <c r="AQ11" s="35">
        <v>44142</v>
      </c>
      <c r="AR11" s="35">
        <v>44143</v>
      </c>
      <c r="AS11" s="35">
        <v>44144</v>
      </c>
      <c r="AT11" s="35">
        <v>44145</v>
      </c>
      <c r="AU11" s="35">
        <v>44146</v>
      </c>
      <c r="AV11" s="35">
        <v>44147</v>
      </c>
      <c r="AW11" s="35">
        <v>44148</v>
      </c>
      <c r="AX11" s="35">
        <v>44149</v>
      </c>
      <c r="AY11" s="35">
        <v>44150</v>
      </c>
      <c r="AZ11" s="35">
        <v>44151</v>
      </c>
      <c r="BA11" s="35">
        <v>44152</v>
      </c>
      <c r="BB11" s="35">
        <v>44153</v>
      </c>
      <c r="BC11" s="35">
        <v>44154</v>
      </c>
      <c r="BD11" s="35">
        <v>44155</v>
      </c>
      <c r="BE11" s="35">
        <v>44156</v>
      </c>
      <c r="BF11" s="35">
        <v>44157</v>
      </c>
      <c r="BG11" s="35">
        <v>44158</v>
      </c>
      <c r="BH11" s="35">
        <v>44159</v>
      </c>
      <c r="BI11" s="35">
        <v>44160</v>
      </c>
      <c r="BJ11" s="35">
        <v>44161</v>
      </c>
      <c r="BK11" s="35">
        <v>44162</v>
      </c>
      <c r="BL11" s="35">
        <v>44163</v>
      </c>
      <c r="BM11" s="35">
        <v>44164</v>
      </c>
      <c r="BN11" s="35">
        <v>44165</v>
      </c>
      <c r="BO11" s="35">
        <v>44166</v>
      </c>
      <c r="BP11" s="35">
        <v>44167</v>
      </c>
      <c r="BQ11" s="35">
        <v>44168</v>
      </c>
      <c r="BR11" s="35">
        <v>44169</v>
      </c>
      <c r="BS11" s="35">
        <v>44170</v>
      </c>
      <c r="BT11" s="35">
        <v>44171</v>
      </c>
      <c r="BU11" s="35">
        <v>44172</v>
      </c>
      <c r="BV11" s="35">
        <v>44173</v>
      </c>
      <c r="BW11" s="35">
        <v>44174</v>
      </c>
      <c r="BX11" s="35">
        <v>44175</v>
      </c>
      <c r="BY11" s="35">
        <v>44176</v>
      </c>
      <c r="BZ11" s="35">
        <v>44177</v>
      </c>
      <c r="CA11" s="35">
        <v>44178</v>
      </c>
      <c r="CB11" s="35">
        <v>44179</v>
      </c>
      <c r="CC11" s="35">
        <v>44180</v>
      </c>
      <c r="CD11" s="35">
        <v>44181</v>
      </c>
      <c r="CE11" s="35">
        <v>44182</v>
      </c>
      <c r="CF11" s="35">
        <v>44183</v>
      </c>
      <c r="CG11" s="35">
        <v>44184</v>
      </c>
      <c r="CH11" s="35">
        <v>44185</v>
      </c>
      <c r="CI11" s="35">
        <v>44186</v>
      </c>
      <c r="CJ11" s="35">
        <v>44187</v>
      </c>
      <c r="CK11" s="35">
        <v>44188</v>
      </c>
      <c r="CL11" s="35">
        <v>44189</v>
      </c>
      <c r="CM11" s="35">
        <v>44190</v>
      </c>
      <c r="CN11" s="35">
        <v>44191</v>
      </c>
      <c r="CO11" s="35">
        <v>44192</v>
      </c>
      <c r="CP11" s="35">
        <v>44193</v>
      </c>
      <c r="CQ11" s="35">
        <v>44194</v>
      </c>
      <c r="CR11" s="35">
        <v>44195</v>
      </c>
      <c r="CS11" s="35">
        <v>44196</v>
      </c>
    </row>
    <row r="12" spans="1:157" x14ac:dyDescent="0.25">
      <c r="A12" s="24" t="s">
        <v>6</v>
      </c>
      <c r="B12" s="24" t="s">
        <v>25</v>
      </c>
      <c r="C12" s="24" t="s">
        <v>26</v>
      </c>
      <c r="D12" s="24" t="s">
        <v>18</v>
      </c>
      <c r="E12" s="25">
        <v>1</v>
      </c>
      <c r="F12" s="26">
        <v>1</v>
      </c>
      <c r="G12" s="26">
        <v>1</v>
      </c>
      <c r="H12" s="26">
        <v>1</v>
      </c>
      <c r="I12" s="26">
        <v>1</v>
      </c>
      <c r="J12" s="26">
        <v>1</v>
      </c>
      <c r="K12" s="26">
        <v>1</v>
      </c>
      <c r="L12" s="26">
        <v>1</v>
      </c>
      <c r="M12" s="26">
        <v>1</v>
      </c>
      <c r="N12" s="26">
        <v>1</v>
      </c>
      <c r="O12" s="26">
        <v>1</v>
      </c>
      <c r="P12" s="26">
        <v>1</v>
      </c>
      <c r="Q12" s="26">
        <v>1</v>
      </c>
      <c r="R12" s="26">
        <v>1</v>
      </c>
      <c r="S12" s="26">
        <v>1</v>
      </c>
      <c r="T12" s="26">
        <v>1</v>
      </c>
      <c r="U12" s="26">
        <v>1</v>
      </c>
      <c r="V12" s="26">
        <v>1</v>
      </c>
      <c r="W12" s="26">
        <v>1</v>
      </c>
      <c r="X12" s="26">
        <v>1</v>
      </c>
      <c r="Y12" s="26">
        <v>1</v>
      </c>
      <c r="Z12" s="26">
        <v>1</v>
      </c>
      <c r="AA12" s="26">
        <v>1</v>
      </c>
      <c r="AB12" s="26">
        <v>1</v>
      </c>
      <c r="AC12" s="26">
        <v>1</v>
      </c>
      <c r="AD12" s="26">
        <v>1</v>
      </c>
      <c r="AE12" s="26">
        <v>1</v>
      </c>
      <c r="AF12" s="26">
        <v>1</v>
      </c>
      <c r="AG12" s="26">
        <v>1</v>
      </c>
      <c r="AH12" s="26">
        <v>1</v>
      </c>
      <c r="AI12" s="26">
        <v>1</v>
      </c>
      <c r="AJ12" s="26">
        <v>1</v>
      </c>
      <c r="AK12" s="26">
        <v>1</v>
      </c>
      <c r="AL12" s="26">
        <v>1</v>
      </c>
      <c r="AM12" s="26">
        <v>1</v>
      </c>
      <c r="AN12" s="26">
        <v>1</v>
      </c>
      <c r="AO12" s="26">
        <v>1</v>
      </c>
      <c r="AP12" s="26">
        <v>1</v>
      </c>
      <c r="AQ12" s="26">
        <v>1</v>
      </c>
      <c r="AR12" s="26">
        <v>1</v>
      </c>
      <c r="AS12" s="26">
        <v>1</v>
      </c>
      <c r="AT12" s="26">
        <v>1</v>
      </c>
      <c r="AU12" s="26">
        <v>1</v>
      </c>
      <c r="AV12" s="26">
        <v>1</v>
      </c>
      <c r="AW12" s="26">
        <v>1</v>
      </c>
      <c r="AX12" s="26">
        <v>1</v>
      </c>
      <c r="AY12" s="26">
        <v>1</v>
      </c>
      <c r="AZ12" s="26">
        <v>1</v>
      </c>
      <c r="BA12" s="26">
        <v>1</v>
      </c>
      <c r="BB12" s="26">
        <v>1</v>
      </c>
      <c r="BC12" s="26">
        <v>1</v>
      </c>
      <c r="BD12" s="26">
        <v>1</v>
      </c>
      <c r="BE12" s="26">
        <v>1</v>
      </c>
      <c r="BF12" s="26">
        <v>1</v>
      </c>
      <c r="BG12" s="26">
        <v>1</v>
      </c>
      <c r="BH12" s="26">
        <v>1</v>
      </c>
      <c r="BI12" s="26">
        <v>1</v>
      </c>
      <c r="BJ12" s="26">
        <v>1</v>
      </c>
      <c r="BK12" s="26">
        <v>1</v>
      </c>
      <c r="BL12" s="26">
        <v>1</v>
      </c>
      <c r="BM12" s="26">
        <v>1</v>
      </c>
      <c r="BN12" s="26">
        <v>1</v>
      </c>
      <c r="BO12" s="26">
        <v>1</v>
      </c>
      <c r="BP12" s="26">
        <v>1</v>
      </c>
      <c r="BQ12" s="26">
        <v>1</v>
      </c>
      <c r="BR12" s="26">
        <v>1</v>
      </c>
      <c r="BS12" s="26">
        <v>1</v>
      </c>
      <c r="BT12" s="26">
        <v>1</v>
      </c>
      <c r="BU12" s="26">
        <v>1</v>
      </c>
      <c r="BV12" s="26">
        <v>1</v>
      </c>
      <c r="BW12" s="26">
        <v>1</v>
      </c>
      <c r="BX12" s="26">
        <v>1</v>
      </c>
      <c r="BY12" s="26">
        <v>1</v>
      </c>
      <c r="BZ12" s="26">
        <v>1</v>
      </c>
      <c r="CA12" s="26">
        <v>1</v>
      </c>
      <c r="CB12" s="26">
        <v>1</v>
      </c>
      <c r="CC12" s="26">
        <v>1</v>
      </c>
      <c r="CD12" s="26">
        <v>1</v>
      </c>
      <c r="CE12" s="26">
        <v>1</v>
      </c>
      <c r="CF12" s="26">
        <v>1</v>
      </c>
      <c r="CG12" s="26">
        <v>1</v>
      </c>
      <c r="CH12" s="26">
        <v>1</v>
      </c>
      <c r="CI12" s="26">
        <v>1</v>
      </c>
      <c r="CJ12" s="26">
        <v>1</v>
      </c>
      <c r="CK12" s="26">
        <v>1</v>
      </c>
      <c r="CL12" s="26">
        <v>1</v>
      </c>
      <c r="CM12" s="26">
        <v>1</v>
      </c>
      <c r="CN12" s="26">
        <v>1</v>
      </c>
      <c r="CO12" s="26">
        <v>1</v>
      </c>
      <c r="CP12" s="26">
        <v>1</v>
      </c>
      <c r="CQ12" s="26">
        <v>1</v>
      </c>
      <c r="CR12" s="26">
        <v>1</v>
      </c>
      <c r="CS12" s="26">
        <v>1</v>
      </c>
    </row>
    <row r="13" spans="1:157" x14ac:dyDescent="0.25">
      <c r="A13" s="24" t="s">
        <v>8</v>
      </c>
      <c r="B13" s="24" t="s">
        <v>27</v>
      </c>
      <c r="C13" s="24" t="s">
        <v>16</v>
      </c>
      <c r="D13" s="24" t="s">
        <v>19</v>
      </c>
      <c r="E13" s="27">
        <v>1272.36863167616</v>
      </c>
      <c r="F13" s="28">
        <v>1145.80733944954</v>
      </c>
      <c r="G13" s="28">
        <v>575.117117117117</v>
      </c>
      <c r="H13" s="28">
        <v>1620.96551724138</v>
      </c>
      <c r="I13" s="28">
        <v>511.99342105263202</v>
      </c>
      <c r="J13" s="28">
        <v>795.41584158415799</v>
      </c>
      <c r="K13" s="28">
        <v>2391.41025641026</v>
      </c>
      <c r="L13" s="28">
        <v>1179.3636363636399</v>
      </c>
      <c r="M13" s="28">
        <v>2440.2682926829302</v>
      </c>
      <c r="N13" s="28">
        <v>942.21428571428601</v>
      </c>
      <c r="O13" s="28">
        <v>2019.62857142857</v>
      </c>
      <c r="P13" s="28">
        <v>873.659574468085</v>
      </c>
      <c r="Q13" s="28">
        <v>2308.2222222222199</v>
      </c>
      <c r="R13" s="28">
        <v>1720.7</v>
      </c>
      <c r="S13" s="28">
        <v>1677.4411764705901</v>
      </c>
      <c r="T13" s="28">
        <v>2011.8292682926799</v>
      </c>
      <c r="U13" s="28">
        <v>945.44329896907198</v>
      </c>
      <c r="V13" s="28">
        <v>2033.55555555556</v>
      </c>
      <c r="W13" s="28">
        <v>1220.24</v>
      </c>
      <c r="X13" s="28">
        <v>2160.3720930232598</v>
      </c>
      <c r="Y13" s="28">
        <v>1666.95652173913</v>
      </c>
      <c r="Z13" s="28">
        <v>2783.9607843137301</v>
      </c>
      <c r="AA13" s="28">
        <v>2001.57575757576</v>
      </c>
      <c r="AB13" s="28">
        <v>1286.8039215686299</v>
      </c>
      <c r="AC13" s="28">
        <v>1033.8333333333301</v>
      </c>
      <c r="AD13" s="28">
        <v>1466.6170212766001</v>
      </c>
      <c r="AE13" s="28">
        <v>995.32653061224505</v>
      </c>
      <c r="AF13" s="28">
        <v>2350.1111111111099</v>
      </c>
      <c r="AG13" s="28">
        <v>884.59148936170197</v>
      </c>
      <c r="AH13" s="28">
        <v>1867.3793103448299</v>
      </c>
      <c r="AI13" s="28">
        <v>1652.9663865546199</v>
      </c>
      <c r="AJ13" s="28">
        <v>813.831683168317</v>
      </c>
      <c r="AK13" s="28">
        <v>2117.7777777777801</v>
      </c>
      <c r="AL13" s="28">
        <v>848.17171717171698</v>
      </c>
      <c r="AM13" s="28">
        <v>2387.1999999999998</v>
      </c>
      <c r="AN13" s="28">
        <v>2074.3720930232598</v>
      </c>
      <c r="AO13" s="28">
        <v>2538.8771929824602</v>
      </c>
      <c r="AP13" s="28">
        <v>2696.60975609756</v>
      </c>
      <c r="AQ13" s="28">
        <v>1124.3448275862099</v>
      </c>
      <c r="AR13" s="28">
        <v>1865.70454545455</v>
      </c>
      <c r="AS13" s="28">
        <v>2048.98591549296</v>
      </c>
      <c r="AT13" s="28">
        <v>970.19424460431696</v>
      </c>
      <c r="AU13" s="28">
        <v>1184.4166666666699</v>
      </c>
      <c r="AV13" s="28">
        <v>868.68571428571397</v>
      </c>
      <c r="AW13" s="28">
        <v>859.142857142857</v>
      </c>
      <c r="AX13" s="28">
        <v>1014.78947368421</v>
      </c>
      <c r="AY13" s="28">
        <v>1957.4074074074099</v>
      </c>
      <c r="AZ13" s="28">
        <v>3493.2058823529401</v>
      </c>
      <c r="BA13" s="28">
        <v>1789.42857142857</v>
      </c>
      <c r="BB13" s="28">
        <v>1334.82644628099</v>
      </c>
      <c r="BC13" s="28">
        <v>1021.94520547945</v>
      </c>
      <c r="BD13" s="28">
        <v>2249.7931034482799</v>
      </c>
      <c r="BE13" s="28">
        <v>1534.36144578313</v>
      </c>
      <c r="BF13" s="28">
        <v>1527.93220338983</v>
      </c>
      <c r="BG13" s="28">
        <v>841.57142857142901</v>
      </c>
      <c r="BH13" s="28">
        <v>1203.16568047337</v>
      </c>
      <c r="BI13" s="28">
        <v>1298.1862745097999</v>
      </c>
      <c r="BJ13" s="28">
        <v>1099.36075949367</v>
      </c>
      <c r="BK13" s="28">
        <v>868.72727272727298</v>
      </c>
      <c r="BL13" s="28">
        <v>1327.1525423728799</v>
      </c>
      <c r="BM13" s="28">
        <v>941.53333333333296</v>
      </c>
      <c r="BN13" s="28">
        <v>1332.31205673759</v>
      </c>
      <c r="BO13" s="32">
        <v>803.11627906976696</v>
      </c>
      <c r="BP13" s="32">
        <v>631.701834862385</v>
      </c>
      <c r="BQ13" s="32">
        <v>790.08433734939797</v>
      </c>
      <c r="BR13" s="32">
        <v>796.24358974358995</v>
      </c>
      <c r="BS13" s="32">
        <v>837.32954545454504</v>
      </c>
      <c r="BT13" s="32">
        <v>2021.6363636363601</v>
      </c>
      <c r="BU13" s="32">
        <v>716.13953488372101</v>
      </c>
      <c r="BV13" s="32">
        <v>632.91627906976703</v>
      </c>
      <c r="BW13" s="32">
        <v>602.88732394366195</v>
      </c>
      <c r="BX13" s="32">
        <v>967.60377358490598</v>
      </c>
      <c r="BY13" s="32">
        <v>1384.9523809523801</v>
      </c>
      <c r="BZ13" s="32">
        <v>605.58333333333303</v>
      </c>
      <c r="CA13" s="32">
        <v>1218.25</v>
      </c>
      <c r="CB13" s="32">
        <v>528.01515151515196</v>
      </c>
      <c r="CC13" s="32">
        <v>1801.8</v>
      </c>
      <c r="CD13" s="32">
        <v>837.32954545454504</v>
      </c>
      <c r="CE13" s="32">
        <v>632.91627906976703</v>
      </c>
      <c r="CF13" s="32">
        <v>602.88732394366195</v>
      </c>
      <c r="CG13" s="32">
        <v>1727.75</v>
      </c>
      <c r="CH13" s="32">
        <v>836.8</v>
      </c>
      <c r="CI13" s="32">
        <v>541.004950495049</v>
      </c>
      <c r="CJ13" s="32">
        <v>803.11627906976696</v>
      </c>
      <c r="CK13" s="32">
        <v>631.701834862385</v>
      </c>
      <c r="CL13" s="32">
        <v>772.63953488372101</v>
      </c>
      <c r="CM13" s="32">
        <v>2191.8823529411802</v>
      </c>
      <c r="CN13" s="32">
        <v>604.80281690140896</v>
      </c>
      <c r="CO13" s="32">
        <v>1932.5263157894699</v>
      </c>
      <c r="CP13" s="32">
        <v>2275.23529411765</v>
      </c>
      <c r="CQ13" s="32">
        <v>774.19333333333304</v>
      </c>
      <c r="CR13" s="32">
        <v>1097.3333333333301</v>
      </c>
      <c r="CS13" s="32">
        <v>2534.7777777777801</v>
      </c>
    </row>
    <row r="14" spans="1:157" x14ac:dyDescent="0.25">
      <c r="A14" s="24" t="s">
        <v>10</v>
      </c>
      <c r="B14" s="24" t="s">
        <v>28</v>
      </c>
      <c r="C14" s="24" t="s">
        <v>17</v>
      </c>
      <c r="D14" s="24" t="s">
        <v>20</v>
      </c>
      <c r="E14" s="27">
        <v>765.15465105335102</v>
      </c>
      <c r="F14" s="28">
        <v>894.41113114518703</v>
      </c>
      <c r="G14" s="28">
        <v>862.590844738084</v>
      </c>
      <c r="H14" s="28">
        <v>789.73085546225605</v>
      </c>
      <c r="I14" s="28">
        <v>760.41052230996104</v>
      </c>
      <c r="J14" s="28">
        <v>752.388378356967</v>
      </c>
      <c r="K14" s="28">
        <v>855.11824406945505</v>
      </c>
      <c r="L14" s="28">
        <v>850.01819146280604</v>
      </c>
      <c r="M14" s="28">
        <v>810.05120126901602</v>
      </c>
      <c r="N14" s="28">
        <v>837.49733361295398</v>
      </c>
      <c r="O14" s="28">
        <v>806.49075623133797</v>
      </c>
      <c r="P14" s="28">
        <v>799.462675540997</v>
      </c>
      <c r="Q14" s="28">
        <v>804.16637317522998</v>
      </c>
      <c r="R14" s="28">
        <v>615.02637447135703</v>
      </c>
      <c r="S14" s="28">
        <v>873.25777968051796</v>
      </c>
      <c r="T14" s="28">
        <v>867.99175308381996</v>
      </c>
      <c r="U14" s="28">
        <v>803.98018948229503</v>
      </c>
      <c r="V14" s="28">
        <v>702.25307418750003</v>
      </c>
      <c r="W14" s="28">
        <v>659.84078034594495</v>
      </c>
      <c r="X14" s="28">
        <v>758.450202823003</v>
      </c>
      <c r="Y14" s="28">
        <v>757.84078059612295</v>
      </c>
      <c r="Z14" s="28">
        <v>767.03874728892004</v>
      </c>
      <c r="AA14" s="28">
        <v>771.58334727142801</v>
      </c>
      <c r="AB14" s="28">
        <v>724.50379965844104</v>
      </c>
      <c r="AC14" s="28">
        <v>705.83977762011898</v>
      </c>
      <c r="AD14" s="28">
        <v>667.67238154877305</v>
      </c>
      <c r="AE14" s="28">
        <v>715.19672571587</v>
      </c>
      <c r="AF14" s="28">
        <v>730.41525183455599</v>
      </c>
      <c r="AG14" s="28">
        <v>716.91191329258004</v>
      </c>
      <c r="AH14" s="28">
        <v>738.69496546688504</v>
      </c>
      <c r="AI14" s="28">
        <v>750.64331055211699</v>
      </c>
      <c r="AJ14" s="28">
        <v>729.01747289596005</v>
      </c>
      <c r="AK14" s="28">
        <v>700.94310196563299</v>
      </c>
      <c r="AL14" s="28">
        <v>745.56338078317197</v>
      </c>
      <c r="AM14" s="28">
        <v>739.90931304055005</v>
      </c>
      <c r="AN14" s="28">
        <v>718.29825906404699</v>
      </c>
      <c r="AO14" s="28">
        <v>727.17272085837305</v>
      </c>
      <c r="AP14" s="28">
        <v>709.39814860609704</v>
      </c>
      <c r="AQ14" s="28">
        <v>711.376027238181</v>
      </c>
      <c r="AR14" s="28">
        <v>705.278188759111</v>
      </c>
      <c r="AS14" s="28">
        <v>723.74557687885294</v>
      </c>
      <c r="AT14" s="28">
        <v>743.44185790208405</v>
      </c>
      <c r="AU14" s="28">
        <v>707.96817131513001</v>
      </c>
      <c r="AV14" s="28">
        <v>708.99445647320499</v>
      </c>
      <c r="AW14" s="28">
        <v>773.834140749737</v>
      </c>
      <c r="AX14" s="28">
        <v>708.53328342566203</v>
      </c>
      <c r="AY14" s="28">
        <v>702.51635865123501</v>
      </c>
      <c r="AZ14" s="28">
        <v>757.348038438819</v>
      </c>
      <c r="BA14" s="28">
        <v>774.92949047524905</v>
      </c>
      <c r="BB14" s="28">
        <v>733.93045508162095</v>
      </c>
      <c r="BC14" s="28">
        <v>757.77767480482498</v>
      </c>
      <c r="BD14" s="28">
        <v>786.62007801241896</v>
      </c>
      <c r="BE14" s="28">
        <v>714.31729290411499</v>
      </c>
      <c r="BF14" s="28">
        <v>726.23391184227</v>
      </c>
      <c r="BG14" s="28">
        <v>774.72992684002804</v>
      </c>
      <c r="BH14" s="28">
        <v>895.90166211374901</v>
      </c>
      <c r="BI14" s="28">
        <v>695.13214237362399</v>
      </c>
      <c r="BJ14" s="28">
        <v>803.49241738857404</v>
      </c>
      <c r="BK14" s="28">
        <v>763.13179997873601</v>
      </c>
      <c r="BL14" s="28">
        <v>707.05228055613202</v>
      </c>
      <c r="BM14" s="28">
        <v>681.11671253543796</v>
      </c>
      <c r="BN14" s="28">
        <v>880.21039976917905</v>
      </c>
      <c r="BO14" s="32">
        <v>884.85937820293805</v>
      </c>
      <c r="BP14" s="32">
        <v>951.20157276528005</v>
      </c>
      <c r="BQ14" s="32">
        <v>985.428333493482</v>
      </c>
      <c r="BR14" s="32">
        <v>964.09914939858402</v>
      </c>
      <c r="BS14" s="32">
        <v>907.61809561438201</v>
      </c>
      <c r="BT14" s="32">
        <v>936.54421148587096</v>
      </c>
      <c r="BU14" s="32">
        <v>936.33767900838404</v>
      </c>
      <c r="BV14" s="32">
        <v>920.04344279012798</v>
      </c>
      <c r="BW14" s="32">
        <v>925.20623396948201</v>
      </c>
      <c r="BX14" s="32">
        <v>996.36148116315701</v>
      </c>
      <c r="BY14" s="32">
        <v>966.36260402893402</v>
      </c>
      <c r="BZ14" s="32">
        <v>914.77697937458402</v>
      </c>
      <c r="CA14" s="32">
        <v>947.34030995366697</v>
      </c>
      <c r="CB14" s="32">
        <v>989.89769744691</v>
      </c>
      <c r="CC14" s="32">
        <v>918.67409322485003</v>
      </c>
      <c r="CD14" s="32">
        <v>985.428333493482</v>
      </c>
      <c r="CE14" s="32">
        <v>964.09914939858402</v>
      </c>
      <c r="CF14" s="32">
        <v>907.61809561438201</v>
      </c>
      <c r="CG14" s="32">
        <v>927.10052274927398</v>
      </c>
      <c r="CH14" s="32">
        <v>914.530176086339</v>
      </c>
      <c r="CI14" s="32">
        <v>885.60056086578697</v>
      </c>
      <c r="CJ14" s="32">
        <v>896.24845858436402</v>
      </c>
      <c r="CK14" s="32">
        <v>962.62408671983201</v>
      </c>
      <c r="CL14" s="32">
        <v>854.76290348354098</v>
      </c>
      <c r="CM14" s="32">
        <v>873.27911632841597</v>
      </c>
      <c r="CN14" s="32">
        <v>903.77362993390102</v>
      </c>
      <c r="CO14" s="32">
        <v>857.93056934398601</v>
      </c>
      <c r="CP14" s="32">
        <v>841.23776201380304</v>
      </c>
      <c r="CQ14" s="32">
        <v>910.38918716962303</v>
      </c>
      <c r="CR14" s="32">
        <v>922.88990272876003</v>
      </c>
      <c r="CS14" s="32">
        <v>797.46763358252701</v>
      </c>
    </row>
    <row r="15" spans="1:157" x14ac:dyDescent="0.25">
      <c r="A15" s="24" t="s">
        <v>12</v>
      </c>
      <c r="B15" s="24" t="s">
        <v>29</v>
      </c>
      <c r="C15" s="24" t="s">
        <v>16</v>
      </c>
      <c r="D15" s="24" t="s">
        <v>21</v>
      </c>
      <c r="E15" s="27" t="s">
        <v>30</v>
      </c>
      <c r="F15" s="28" t="s">
        <v>30</v>
      </c>
      <c r="G15" s="28" t="s">
        <v>30</v>
      </c>
      <c r="H15" s="28" t="s">
        <v>30</v>
      </c>
      <c r="I15" s="28" t="s">
        <v>30</v>
      </c>
      <c r="J15" s="28" t="s">
        <v>30</v>
      </c>
      <c r="K15" s="28" t="s">
        <v>30</v>
      </c>
      <c r="L15" s="28" t="s">
        <v>30</v>
      </c>
      <c r="M15" s="28" t="s">
        <v>30</v>
      </c>
      <c r="N15" s="28" t="s">
        <v>30</v>
      </c>
      <c r="O15" s="28" t="s">
        <v>30</v>
      </c>
      <c r="P15" s="28" t="s">
        <v>30</v>
      </c>
      <c r="Q15" s="28" t="s">
        <v>30</v>
      </c>
      <c r="R15" s="28" t="s">
        <v>30</v>
      </c>
      <c r="S15" s="28" t="s">
        <v>30</v>
      </c>
      <c r="T15" s="28" t="s">
        <v>30</v>
      </c>
      <c r="U15" s="28" t="s">
        <v>30</v>
      </c>
      <c r="V15" s="28" t="s">
        <v>30</v>
      </c>
      <c r="W15" s="28" t="s">
        <v>30</v>
      </c>
      <c r="X15" s="28" t="s">
        <v>30</v>
      </c>
      <c r="Y15" s="28" t="s">
        <v>30</v>
      </c>
      <c r="Z15" s="28" t="s">
        <v>30</v>
      </c>
      <c r="AA15" s="28" t="s">
        <v>30</v>
      </c>
      <c r="AB15" s="28" t="s">
        <v>30</v>
      </c>
      <c r="AC15" s="28" t="s">
        <v>30</v>
      </c>
      <c r="AD15" s="28" t="s">
        <v>30</v>
      </c>
      <c r="AE15" s="28" t="s">
        <v>30</v>
      </c>
      <c r="AF15" s="28" t="s">
        <v>30</v>
      </c>
      <c r="AG15" s="28" t="s">
        <v>30</v>
      </c>
      <c r="AH15" s="28" t="s">
        <v>30</v>
      </c>
      <c r="AI15" s="28" t="s">
        <v>30</v>
      </c>
      <c r="AJ15" s="28" t="s">
        <v>30</v>
      </c>
      <c r="AK15" s="28" t="s">
        <v>30</v>
      </c>
      <c r="AL15" s="28" t="s">
        <v>30</v>
      </c>
      <c r="AM15" s="28" t="s">
        <v>30</v>
      </c>
      <c r="AN15" s="28" t="s">
        <v>30</v>
      </c>
      <c r="AO15" s="28" t="s">
        <v>30</v>
      </c>
      <c r="AP15" s="28" t="s">
        <v>30</v>
      </c>
      <c r="AQ15" s="28" t="s">
        <v>30</v>
      </c>
      <c r="AR15" s="28" t="s">
        <v>30</v>
      </c>
      <c r="AS15" s="28" t="s">
        <v>30</v>
      </c>
      <c r="AT15" s="28" t="s">
        <v>30</v>
      </c>
      <c r="AU15" s="28" t="s">
        <v>30</v>
      </c>
      <c r="AV15" s="28" t="s">
        <v>30</v>
      </c>
      <c r="AW15" s="28" t="s">
        <v>30</v>
      </c>
      <c r="AX15" s="28" t="s">
        <v>30</v>
      </c>
      <c r="AY15" s="28" t="s">
        <v>30</v>
      </c>
      <c r="AZ15" s="28" t="s">
        <v>30</v>
      </c>
      <c r="BA15" s="28" t="s">
        <v>30</v>
      </c>
      <c r="BB15" s="28" t="s">
        <v>30</v>
      </c>
      <c r="BC15" s="28" t="s">
        <v>30</v>
      </c>
      <c r="BD15" s="28" t="s">
        <v>30</v>
      </c>
      <c r="BE15" s="28" t="s">
        <v>30</v>
      </c>
      <c r="BF15" s="28" t="s">
        <v>30</v>
      </c>
      <c r="BG15" s="28" t="s">
        <v>30</v>
      </c>
      <c r="BH15" s="28" t="s">
        <v>30</v>
      </c>
      <c r="BI15" s="28" t="s">
        <v>30</v>
      </c>
      <c r="BJ15" s="28" t="s">
        <v>30</v>
      </c>
      <c r="BK15" s="28" t="s">
        <v>30</v>
      </c>
      <c r="BL15" s="28" t="s">
        <v>30</v>
      </c>
      <c r="BM15" s="28" t="s">
        <v>30</v>
      </c>
      <c r="BN15" s="28" t="s">
        <v>30</v>
      </c>
      <c r="BO15" s="31"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0</v>
      </c>
      <c r="BW15" s="31">
        <v>0</v>
      </c>
      <c r="BX15" s="31">
        <v>0</v>
      </c>
      <c r="BY15" s="31">
        <v>0</v>
      </c>
      <c r="BZ15" s="31">
        <v>0</v>
      </c>
      <c r="CA15" s="31">
        <v>0</v>
      </c>
      <c r="CB15" s="31">
        <v>0</v>
      </c>
      <c r="CC15" s="31">
        <v>0</v>
      </c>
      <c r="CD15" s="31">
        <v>0</v>
      </c>
      <c r="CE15" s="31">
        <v>0</v>
      </c>
      <c r="CF15" s="31">
        <v>0</v>
      </c>
      <c r="CG15" s="31">
        <v>0</v>
      </c>
      <c r="CH15" s="31">
        <v>0</v>
      </c>
      <c r="CI15" s="31">
        <v>0</v>
      </c>
      <c r="CJ15" s="31">
        <v>0</v>
      </c>
      <c r="CK15" s="31">
        <v>0</v>
      </c>
      <c r="CL15" s="31">
        <v>0</v>
      </c>
      <c r="CM15" s="31">
        <v>0</v>
      </c>
      <c r="CN15" s="31">
        <v>0</v>
      </c>
      <c r="CO15" s="31">
        <v>0</v>
      </c>
      <c r="CP15" s="31">
        <v>0</v>
      </c>
      <c r="CQ15" s="31">
        <v>0</v>
      </c>
      <c r="CR15" s="31">
        <v>0</v>
      </c>
      <c r="CS15" s="31">
        <v>0</v>
      </c>
    </row>
    <row r="16" spans="1:157" x14ac:dyDescent="0.25">
      <c r="A16" s="24" t="s">
        <v>14</v>
      </c>
      <c r="B16" s="24" t="s">
        <v>15</v>
      </c>
      <c r="C16" s="24" t="s">
        <v>31</v>
      </c>
      <c r="D16" s="24" t="s">
        <v>32</v>
      </c>
      <c r="E16" s="29">
        <v>4.6657205637789098E-3</v>
      </c>
      <c r="F16" s="30">
        <v>6.3586433834341403E-4</v>
      </c>
      <c r="G16" s="30">
        <v>1.0191326225944899E-3</v>
      </c>
      <c r="H16" s="30">
        <v>3.4026915289994399E-4</v>
      </c>
      <c r="I16" s="30">
        <v>1.3821325492215299E-3</v>
      </c>
      <c r="J16" s="30">
        <v>1.38472646706824E-4</v>
      </c>
      <c r="K16" s="30">
        <v>2.02464983515146E-3</v>
      </c>
      <c r="L16" s="30">
        <v>7.3468543046357603E-4</v>
      </c>
      <c r="M16" s="30">
        <v>6.92749224780629E-4</v>
      </c>
      <c r="N16" s="30">
        <v>1.34449764339441E-4</v>
      </c>
      <c r="O16" s="30">
        <v>6.1322450360533701E-4</v>
      </c>
      <c r="P16" s="30">
        <v>9.7307366167618896E-4</v>
      </c>
      <c r="Q16" s="30">
        <v>5.4050682909589801E-4</v>
      </c>
      <c r="R16" s="30">
        <v>0.196416294633145</v>
      </c>
      <c r="S16" s="30">
        <v>2.3592135954681802E-3</v>
      </c>
      <c r="T16" s="30">
        <v>1.0664056012517199E-3</v>
      </c>
      <c r="U16" s="30">
        <v>1.55407862976557E-3</v>
      </c>
      <c r="V16" s="30">
        <v>5.6575015142136401E-4</v>
      </c>
      <c r="W16" s="30">
        <v>5.5736650225176897E-2</v>
      </c>
      <c r="X16" s="30">
        <v>4.6696882296387902E-4</v>
      </c>
      <c r="Y16" s="30">
        <v>2.9155262397361601E-3</v>
      </c>
      <c r="Z16" s="30">
        <v>1.1189025558493301E-3</v>
      </c>
      <c r="AA16" s="30">
        <v>5.2286591141590603E-4</v>
      </c>
      <c r="AB16" s="30">
        <v>3.7216503286217201E-4</v>
      </c>
      <c r="AC16" s="30">
        <v>2.9341288082546801E-4</v>
      </c>
      <c r="AD16" s="30">
        <v>3.3775515198981802E-2</v>
      </c>
      <c r="AE16" s="30">
        <v>1.1155598986483601E-3</v>
      </c>
      <c r="AF16" s="30">
        <v>4.9153149550540301E-4</v>
      </c>
      <c r="AG16" s="30">
        <v>4.14981651301496E-4</v>
      </c>
      <c r="AH16" s="30">
        <v>2.2733375100689201E-3</v>
      </c>
      <c r="AI16" s="30">
        <v>4.5019937400848898E-4</v>
      </c>
      <c r="AJ16" s="30">
        <v>1.60249187486542E-4</v>
      </c>
      <c r="AK16" s="30">
        <v>3.1520562082797398E-4</v>
      </c>
      <c r="AL16" s="30">
        <v>1.4062200379253301E-3</v>
      </c>
      <c r="AM16" s="30">
        <v>2.3989033584647002E-3</v>
      </c>
      <c r="AN16" s="30">
        <v>2.9501347493980098E-4</v>
      </c>
      <c r="AO16" s="30">
        <v>5.5060282912688897E-4</v>
      </c>
      <c r="AP16" s="30">
        <v>1.8123851812797099E-4</v>
      </c>
      <c r="AQ16" s="30">
        <v>1.28439460554266E-4</v>
      </c>
      <c r="AR16" s="30">
        <v>1.2357823243582601E-4</v>
      </c>
      <c r="AS16" s="30">
        <v>1.2948288236295201E-3</v>
      </c>
      <c r="AT16" s="30">
        <v>1.03704065199356E-3</v>
      </c>
      <c r="AU16" s="30">
        <v>1.0573747824247999E-4</v>
      </c>
      <c r="AV16" s="30">
        <v>4.2107390689213798E-5</v>
      </c>
      <c r="AW16" s="30">
        <v>2.7853450091372899E-4</v>
      </c>
      <c r="AX16" s="30">
        <v>2.7934632958876202E-4</v>
      </c>
      <c r="AY16" s="30">
        <v>3.8663008231479201E-3</v>
      </c>
      <c r="AZ16" s="30">
        <v>7.5510233434493098E-4</v>
      </c>
      <c r="BA16" s="30">
        <v>2.88367642528984E-4</v>
      </c>
      <c r="BB16" s="30">
        <v>2.3043939855316999E-4</v>
      </c>
      <c r="BC16" s="30">
        <v>1.9313850063532401E-3</v>
      </c>
      <c r="BD16" s="30">
        <v>1.1889749594667599E-3</v>
      </c>
      <c r="BE16" s="30">
        <v>1.3911154095841199E-4</v>
      </c>
      <c r="BF16" s="30">
        <v>1.4283003226160901E-3</v>
      </c>
      <c r="BG16" s="30">
        <v>1.62133046054403E-3</v>
      </c>
      <c r="BH16" s="30">
        <v>2.6622008437128799E-3</v>
      </c>
      <c r="BI16" s="30">
        <v>3.73518804739825E-4</v>
      </c>
      <c r="BJ16" s="30">
        <v>1.65302693620942E-3</v>
      </c>
      <c r="BK16" s="30">
        <v>9.6969061627769895E-4</v>
      </c>
      <c r="BL16" s="30">
        <v>7.8304317923816899E-4</v>
      </c>
      <c r="BM16" s="30">
        <v>1.06697104290216E-3</v>
      </c>
      <c r="BN16" s="30">
        <v>5.0308272662360704E-3</v>
      </c>
      <c r="BO16" s="30">
        <v>1.60249187486542E-4</v>
      </c>
      <c r="BP16" s="30">
        <v>2.7853450091372899E-4</v>
      </c>
      <c r="BQ16" s="30">
        <v>2.7853450091372899E-4</v>
      </c>
      <c r="BR16" s="30">
        <v>1.60249187486542E-4</v>
      </c>
      <c r="BS16" s="30">
        <v>2.7853450091372899E-4</v>
      </c>
      <c r="BT16" s="30">
        <v>1.2357823243582601E-4</v>
      </c>
      <c r="BU16" s="30">
        <v>1.60249187486542E-4</v>
      </c>
      <c r="BV16" s="30">
        <v>2.7853450091372899E-4</v>
      </c>
      <c r="BW16" s="30">
        <v>1.60249187486542E-4</v>
      </c>
      <c r="BX16" s="30">
        <v>1.60249187486542E-4</v>
      </c>
      <c r="BY16" s="30">
        <v>1.2357823243582601E-4</v>
      </c>
      <c r="BZ16" s="30">
        <v>1.2357823243582601E-4</v>
      </c>
      <c r="CA16" s="30">
        <v>1.2357823243582601E-4</v>
      </c>
      <c r="CB16" s="30">
        <v>1.60249187486542E-4</v>
      </c>
      <c r="CC16" s="30">
        <v>1.60249187486542E-4</v>
      </c>
      <c r="CD16" s="30">
        <v>1.60249187486542E-4</v>
      </c>
      <c r="CE16" s="30">
        <v>1.2357823243582601E-4</v>
      </c>
      <c r="CF16" s="30">
        <v>2.88367642528984E-4</v>
      </c>
      <c r="CG16" s="30">
        <v>2.3043939855316999E-4</v>
      </c>
      <c r="CH16" s="30">
        <v>1.9313850063532401E-3</v>
      </c>
      <c r="CI16" s="30">
        <v>1.1889749594667599E-3</v>
      </c>
      <c r="CJ16" s="30">
        <v>1.60249187486542E-4</v>
      </c>
      <c r="CK16" s="30">
        <v>1.60249187486542E-4</v>
      </c>
      <c r="CL16" s="30">
        <v>1.60249187486542E-4</v>
      </c>
      <c r="CM16" s="30">
        <v>4.16630082314792E-3</v>
      </c>
      <c r="CN16" s="33">
        <v>1.1430059609931101E-3</v>
      </c>
      <c r="CO16" s="33">
        <v>6.9059921814302802E-4</v>
      </c>
      <c r="CP16" s="33">
        <v>1.14281360710068E-3</v>
      </c>
      <c r="CQ16" s="30">
        <v>1.60249187486542E-4</v>
      </c>
      <c r="CR16" s="30">
        <v>1.60249187486542E-4</v>
      </c>
      <c r="CS16" s="30">
        <v>2.7853450091372899E-4</v>
      </c>
    </row>
  </sheetData>
  <pageMargins left="0.7" right="0.7" top="0.75" bottom="0.75" header="0.3" footer="0.3"/>
  <pageSetup paperSize="9" scale="1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item1.xml><?xml version="1.0" encoding="utf-8"?>
<XMLData TextToDisplay="%EMAILADDRESS%">nuno.alexandre.pereira@cgd.pt</XMLData>
</file>

<file path=customXml/item2.xml><?xml version="1.0" encoding="utf-8"?>
<XMLData TextToDisplay="%USERNAME%">C083802</XMLData>
</file>

<file path=customXml/item3.xml><?xml version="1.0" encoding="utf-8"?>
<XMLData TextToDisplay="%HOSTNAME%">CGDL808147610.GrupoCGD.com</XMLData>
</file>

<file path=customXml/item4.xml><?xml version="1.0" encoding="utf-8"?>
<XMLData TextToDisplay="RightsWATCHMark">7|CGD-ALL-NOCLASSIF|{00000000-0000-0000-0000-000000000000}</XMLData>
</file>

<file path=customXml/item5.xml><?xml version="1.0" encoding="utf-8"?>
<XMLData TextToDisplay="%CLASSIFICATIONDATETIME%">12:08 27/07/2019</XMLData>
</file>

<file path=customXml/item6.xml><?xml version="1.0" encoding="utf-8"?>
<XMLData TextToDisplay="%DOCUMENTGUID%">{00000000-0000-0000-0000-000000000000}</XMLData>
</file>

<file path=customXml/item7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5E112F065F144698BA09D976421A1B" ma:contentTypeVersion="1" ma:contentTypeDescription="Create a new document." ma:contentTypeScope="" ma:versionID="96b303e2a905b69bfdf332323088e65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8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9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1DB569E-3F55-41C8-9E2E-336111F36778}">
  <ds:schemaRefs/>
</ds:datastoreItem>
</file>

<file path=customXml/itemProps2.xml><?xml version="1.0" encoding="utf-8"?>
<ds:datastoreItem xmlns:ds="http://schemas.openxmlformats.org/officeDocument/2006/customXml" ds:itemID="{2CF8E2A6-9EE8-4881-9886-7A26CE41E4EA}">
  <ds:schemaRefs/>
</ds:datastoreItem>
</file>

<file path=customXml/itemProps3.xml><?xml version="1.0" encoding="utf-8"?>
<ds:datastoreItem xmlns:ds="http://schemas.openxmlformats.org/officeDocument/2006/customXml" ds:itemID="{00603A14-3B6D-4994-88F8-3E07FF5D486B}">
  <ds:schemaRefs/>
</ds:datastoreItem>
</file>

<file path=customXml/itemProps4.xml><?xml version="1.0" encoding="utf-8"?>
<ds:datastoreItem xmlns:ds="http://schemas.openxmlformats.org/officeDocument/2006/customXml" ds:itemID="{5380910D-7C81-4BD8-9E86-3F7703F36621}">
  <ds:schemaRefs/>
</ds:datastoreItem>
</file>

<file path=customXml/itemProps5.xml><?xml version="1.0" encoding="utf-8"?>
<ds:datastoreItem xmlns:ds="http://schemas.openxmlformats.org/officeDocument/2006/customXml" ds:itemID="{3C0F7D8D-766D-49FA-8211-8FD16497F78C}">
  <ds:schemaRefs/>
</ds:datastoreItem>
</file>

<file path=customXml/itemProps6.xml><?xml version="1.0" encoding="utf-8"?>
<ds:datastoreItem xmlns:ds="http://schemas.openxmlformats.org/officeDocument/2006/customXml" ds:itemID="{AB1B85D5-72AA-4703-B2C5-B72A91222DF3}">
  <ds:schemaRefs/>
</ds:datastoreItem>
</file>

<file path=customXml/itemProps7.xml><?xml version="1.0" encoding="utf-8"?>
<ds:datastoreItem xmlns:ds="http://schemas.openxmlformats.org/officeDocument/2006/customXml" ds:itemID="{885322A9-9917-4E97-8B54-EEB8C22C6B1E}"/>
</file>

<file path=customXml/itemProps8.xml><?xml version="1.0" encoding="utf-8"?>
<ds:datastoreItem xmlns:ds="http://schemas.openxmlformats.org/officeDocument/2006/customXml" ds:itemID="{E9050E4E-B2BC-46F4-A8FA-9F662121A5C0}"/>
</file>

<file path=customXml/itemProps9.xml><?xml version="1.0" encoding="utf-8"?>
<ds:datastoreItem xmlns:ds="http://schemas.openxmlformats.org/officeDocument/2006/customXml" ds:itemID="{8C271FB0-A36C-44F7-9B70-FF07C460FE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 SIBS API Market PT</vt:lpstr>
    </vt:vector>
  </TitlesOfParts>
  <Company>Grupo Caixa Geral de Depósitos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Nuno Pereira (DSI)</dc:creator>
  <cp:lastModifiedBy>Carlos Alberto Sampaio (DCD)</cp:lastModifiedBy>
  <cp:lastPrinted>2021-07-02T13:59:27Z</cp:lastPrinted>
  <dcterms:created xsi:type="dcterms:W3CDTF">2019-07-25T09:02:48Z</dcterms:created>
  <dcterms:modified xsi:type="dcterms:W3CDTF">2021-07-02T14:04:00Z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7|CGD-ALL-NOCLASSIF|{00000000-0000-0000-0000-000000000000}</vt:lpwstr>
  </property>
  <property fmtid="{D5CDD505-2E9C-101B-9397-08002B2CF9AE}" pid="3" name="ContentTypeId">
    <vt:lpwstr>0x010100B75E112F065F144698BA09D976421A1B</vt:lpwstr>
  </property>
</Properties>
</file>