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DCD\PR\Open Banking\Indicadores Trimestrais\PT\2022_4T\"/>
    </mc:Choice>
  </mc:AlternateContent>
  <bookViews>
    <workbookView xWindow="0" yWindow="0" windowWidth="20220" windowHeight="7635"/>
  </bookViews>
  <sheets>
    <sheet name="CGD 4T 2022 PT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8" l="1"/>
  <c r="E8" i="8"/>
  <c r="E7" i="8"/>
  <c r="E6" i="8"/>
  <c r="E5" i="8"/>
</calcChain>
</file>

<file path=xl/sharedStrings.xml><?xml version="1.0" encoding="utf-8"?>
<sst xmlns="http://schemas.openxmlformats.org/spreadsheetml/2006/main" count="144" uniqueCount="34">
  <si>
    <t>ASPSP:</t>
  </si>
  <si>
    <t>Periodo:</t>
  </si>
  <si>
    <t>Ref.</t>
  </si>
  <si>
    <t>SLA</t>
  </si>
  <si>
    <t>EBA GL</t>
  </si>
  <si>
    <t>SLA1</t>
  </si>
  <si>
    <t>Disponibilidade das API PSD2</t>
  </si>
  <si>
    <t>SLA2</t>
  </si>
  <si>
    <t>Perfomance para PISP</t>
  </si>
  <si>
    <t>SLA3</t>
  </si>
  <si>
    <t>Perfomance para AISP</t>
  </si>
  <si>
    <t>SLA4</t>
  </si>
  <si>
    <t>Perfomance para CBPII</t>
  </si>
  <si>
    <t>SLA5</t>
  </si>
  <si>
    <t>Taxa de Erros nas respostas aos TPPs</t>
  </si>
  <si>
    <t>5.000 milisegundos</t>
  </si>
  <si>
    <t>7.000 milisegundos</t>
  </si>
  <si>
    <t>2.2</t>
  </si>
  <si>
    <t>2.3.a</t>
  </si>
  <si>
    <t>2.3.b</t>
  </si>
  <si>
    <t>2.3.c</t>
  </si>
  <si>
    <t>Total</t>
  </si>
  <si>
    <t>Disponibilidade das API PSD2 *</t>
  </si>
  <si>
    <t>Performance para PISP</t>
  </si>
  <si>
    <t>Performance para AISP</t>
  </si>
  <si>
    <t>Performance para CBPII</t>
  </si>
  <si>
    <t>10%</t>
  </si>
  <si>
    <t>2.3d</t>
  </si>
  <si>
    <t>Canais Homebanking</t>
  </si>
  <si>
    <t>2.3.d</t>
  </si>
  <si>
    <t>Canal API DSP2 - SIBS</t>
  </si>
  <si>
    <t>CGD PT</t>
  </si>
  <si>
    <t>4º trimestre 2022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</si>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</sst>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.000"/>
    <numFmt numFmtId="165" formatCode="dd\-mmm\-yy"/>
    <numFmt numFmtId="166" formatCode="#,##0_);\(#,##0\)"/>
    <numFmt numFmtId="167" formatCode="_-* #,##0.0\ _€_-;\-* #,##0.0\ _€_-;_-* &quot;-&quot;??\ _€_-;_-@_-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5B3D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left" vertical="center"/>
    </xf>
    <xf numFmtId="17" fontId="1" fillId="0" borderId="0" xfId="0" applyNumberFormat="1" applyFont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167" fontId="7" fillId="0" borderId="1" xfId="1" quotePrefix="1" applyNumberFormat="1" applyFont="1" applyBorder="1" applyAlignment="1">
      <alignment horizontal="center" vertical="center"/>
    </xf>
    <xf numFmtId="164" fontId="6" fillId="0" borderId="0" xfId="0" applyNumberFormat="1" applyFont="1"/>
    <xf numFmtId="0" fontId="8" fillId="3" borderId="1" xfId="0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2" fillId="4" borderId="0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165" fontId="10" fillId="4" borderId="0" xfId="0" applyNumberFormat="1" applyFont="1" applyFill="1" applyBorder="1" applyAlignment="1">
      <alignment horizontal="center" vertical="center" wrapText="1"/>
    </xf>
    <xf numFmtId="9" fontId="10" fillId="2" borderId="1" xfId="0" applyNumberFormat="1" applyFont="1" applyFill="1" applyBorder="1" applyAlignment="1">
      <alignment horizontal="center" vertical="center" wrapText="1"/>
    </xf>
    <xf numFmtId="9" fontId="11" fillId="2" borderId="1" xfId="0" applyNumberFormat="1" applyFont="1" applyFill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9" fontId="5" fillId="2" borderId="1" xfId="2" applyFont="1" applyFill="1" applyBorder="1" applyAlignment="1">
      <alignment horizontal="center" vertical="center"/>
    </xf>
    <xf numFmtId="10" fontId="5" fillId="2" borderId="1" xfId="2" applyNumberFormat="1" applyFont="1" applyFill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0" fontId="5" fillId="2" borderId="1" xfId="0" applyNumberFormat="1" applyFont="1" applyFill="1" applyBorder="1" applyAlignment="1">
      <alignment horizontal="center" vertical="center"/>
    </xf>
    <xf numFmtId="10" fontId="9" fillId="0" borderId="1" xfId="2" applyNumberFormat="1" applyFont="1" applyFill="1" applyBorder="1" applyAlignment="1">
      <alignment horizontal="center" vertical="center"/>
    </xf>
    <xf numFmtId="9" fontId="9" fillId="0" borderId="1" xfId="2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W16"/>
  <sheetViews>
    <sheetView tabSelected="1" zoomScaleNormal="100" workbookViewId="0">
      <selection activeCell="D2" sqref="D2"/>
    </sheetView>
  </sheetViews>
  <sheetFormatPr defaultColWidth="9.42578125" defaultRowHeight="14.25" x14ac:dyDescent="0.2"/>
  <cols>
    <col min="1" max="1" width="9.42578125" style="6"/>
    <col min="2" max="2" width="28.5703125" style="6" bestFit="1" customWidth="1"/>
    <col min="3" max="3" width="14.28515625" style="6" bestFit="1" customWidth="1"/>
    <col min="4" max="4" width="7.85546875" style="6" bestFit="1" customWidth="1"/>
    <col min="5" max="5" width="7.42578125" style="6" bestFit="1" customWidth="1"/>
    <col min="6" max="16384" width="9.42578125" style="6"/>
  </cols>
  <sheetData>
    <row r="1" spans="1:153" x14ac:dyDescent="0.2">
      <c r="A1" s="3" t="s">
        <v>0</v>
      </c>
      <c r="B1" s="1" t="s">
        <v>31</v>
      </c>
    </row>
    <row r="2" spans="1:153" x14ac:dyDescent="0.2">
      <c r="A2" s="3" t="s">
        <v>1</v>
      </c>
      <c r="B2" s="2" t="s">
        <v>32</v>
      </c>
    </row>
    <row r="4" spans="1:153" s="7" customFormat="1" x14ac:dyDescent="0.2">
      <c r="A4" s="12" t="s">
        <v>2</v>
      </c>
      <c r="B4" s="12" t="s">
        <v>28</v>
      </c>
      <c r="C4" s="12" t="s">
        <v>3</v>
      </c>
      <c r="D4" s="12" t="s">
        <v>4</v>
      </c>
      <c r="E4" s="12" t="s">
        <v>21</v>
      </c>
      <c r="F4" s="13">
        <v>44835</v>
      </c>
      <c r="G4" s="13">
        <v>44836</v>
      </c>
      <c r="H4" s="13">
        <v>44837</v>
      </c>
      <c r="I4" s="13">
        <v>44838</v>
      </c>
      <c r="J4" s="13">
        <v>44839</v>
      </c>
      <c r="K4" s="13">
        <v>44840</v>
      </c>
      <c r="L4" s="13">
        <v>44841</v>
      </c>
      <c r="M4" s="13">
        <v>44842</v>
      </c>
      <c r="N4" s="13">
        <v>44843</v>
      </c>
      <c r="O4" s="13">
        <v>44844</v>
      </c>
      <c r="P4" s="13">
        <v>44845</v>
      </c>
      <c r="Q4" s="13">
        <v>44846</v>
      </c>
      <c r="R4" s="13">
        <v>44847</v>
      </c>
      <c r="S4" s="13">
        <v>44848</v>
      </c>
      <c r="T4" s="13">
        <v>44849</v>
      </c>
      <c r="U4" s="13">
        <v>44850</v>
      </c>
      <c r="V4" s="13">
        <v>44851</v>
      </c>
      <c r="W4" s="13">
        <v>44852</v>
      </c>
      <c r="X4" s="13">
        <v>44853</v>
      </c>
      <c r="Y4" s="13">
        <v>44854</v>
      </c>
      <c r="Z4" s="13">
        <v>44855</v>
      </c>
      <c r="AA4" s="13">
        <v>44856</v>
      </c>
      <c r="AB4" s="13">
        <v>44857</v>
      </c>
      <c r="AC4" s="13">
        <v>44858</v>
      </c>
      <c r="AD4" s="13">
        <v>44859</v>
      </c>
      <c r="AE4" s="13">
        <v>44860</v>
      </c>
      <c r="AF4" s="13">
        <v>44861</v>
      </c>
      <c r="AG4" s="13">
        <v>44862</v>
      </c>
      <c r="AH4" s="13">
        <v>44863</v>
      </c>
      <c r="AI4" s="13">
        <v>44864</v>
      </c>
      <c r="AJ4" s="13">
        <v>44865</v>
      </c>
      <c r="AK4" s="13">
        <v>44866</v>
      </c>
      <c r="AL4" s="13">
        <v>44867</v>
      </c>
      <c r="AM4" s="13">
        <v>44868</v>
      </c>
      <c r="AN4" s="13">
        <v>44869</v>
      </c>
      <c r="AO4" s="13">
        <v>44870</v>
      </c>
      <c r="AP4" s="13">
        <v>44871</v>
      </c>
      <c r="AQ4" s="13">
        <v>44872</v>
      </c>
      <c r="AR4" s="13">
        <v>44873</v>
      </c>
      <c r="AS4" s="13">
        <v>44874</v>
      </c>
      <c r="AT4" s="13">
        <v>44875</v>
      </c>
      <c r="AU4" s="13">
        <v>44876</v>
      </c>
      <c r="AV4" s="13">
        <v>44877</v>
      </c>
      <c r="AW4" s="13">
        <v>44878</v>
      </c>
      <c r="AX4" s="13">
        <v>44879</v>
      </c>
      <c r="AY4" s="13">
        <v>44880</v>
      </c>
      <c r="AZ4" s="13">
        <v>44881</v>
      </c>
      <c r="BA4" s="13">
        <v>44882</v>
      </c>
      <c r="BB4" s="13">
        <v>44883</v>
      </c>
      <c r="BC4" s="13">
        <v>44884</v>
      </c>
      <c r="BD4" s="13">
        <v>44885</v>
      </c>
      <c r="BE4" s="13">
        <v>44886</v>
      </c>
      <c r="BF4" s="13">
        <v>44887</v>
      </c>
      <c r="BG4" s="13">
        <v>44888</v>
      </c>
      <c r="BH4" s="13">
        <v>44889</v>
      </c>
      <c r="BI4" s="13">
        <v>44890</v>
      </c>
      <c r="BJ4" s="13">
        <v>44891</v>
      </c>
      <c r="BK4" s="13">
        <v>44892</v>
      </c>
      <c r="BL4" s="13">
        <v>44893</v>
      </c>
      <c r="BM4" s="13">
        <v>44894</v>
      </c>
      <c r="BN4" s="13">
        <v>44895</v>
      </c>
      <c r="BO4" s="13">
        <v>44896</v>
      </c>
      <c r="BP4" s="13">
        <v>44897</v>
      </c>
      <c r="BQ4" s="13">
        <v>44898</v>
      </c>
      <c r="BR4" s="13">
        <v>44899</v>
      </c>
      <c r="BS4" s="13">
        <v>44900</v>
      </c>
      <c r="BT4" s="13">
        <v>44901</v>
      </c>
      <c r="BU4" s="13">
        <v>44902</v>
      </c>
      <c r="BV4" s="13">
        <v>44903</v>
      </c>
      <c r="BW4" s="13">
        <v>44904</v>
      </c>
      <c r="BX4" s="13">
        <v>44905</v>
      </c>
      <c r="BY4" s="13">
        <v>44906</v>
      </c>
      <c r="BZ4" s="13">
        <v>44907</v>
      </c>
      <c r="CA4" s="13">
        <v>44908</v>
      </c>
      <c r="CB4" s="13">
        <v>44909</v>
      </c>
      <c r="CC4" s="13">
        <v>44910</v>
      </c>
      <c r="CD4" s="13">
        <v>44911</v>
      </c>
      <c r="CE4" s="13">
        <v>44912</v>
      </c>
      <c r="CF4" s="13">
        <v>44913</v>
      </c>
      <c r="CG4" s="13">
        <v>44914</v>
      </c>
      <c r="CH4" s="13">
        <v>44915</v>
      </c>
      <c r="CI4" s="13">
        <v>44916</v>
      </c>
      <c r="CJ4" s="13">
        <v>44917</v>
      </c>
      <c r="CK4" s="13">
        <v>44918</v>
      </c>
      <c r="CL4" s="13">
        <v>44919</v>
      </c>
      <c r="CM4" s="13">
        <v>44920</v>
      </c>
      <c r="CN4" s="13">
        <v>44921</v>
      </c>
      <c r="CO4" s="13">
        <v>44922</v>
      </c>
      <c r="CP4" s="13">
        <v>44923</v>
      </c>
      <c r="CQ4" s="13">
        <v>44924</v>
      </c>
      <c r="CR4" s="13">
        <v>44925</v>
      </c>
      <c r="CS4" s="13">
        <v>44926</v>
      </c>
    </row>
    <row r="5" spans="1:153" s="7" customFormat="1" x14ac:dyDescent="0.2">
      <c r="A5" s="8" t="s">
        <v>5</v>
      </c>
      <c r="B5" s="8" t="s">
        <v>6</v>
      </c>
      <c r="C5" s="9">
        <v>0.99</v>
      </c>
      <c r="D5" s="10" t="s">
        <v>17</v>
      </c>
      <c r="E5" s="31">
        <f>AVERAGE(F5:CR5)</f>
        <v>0.99858241758241773</v>
      </c>
      <c r="F5" s="24">
        <v>1</v>
      </c>
      <c r="G5" s="24">
        <v>1</v>
      </c>
      <c r="H5" s="24">
        <v>1</v>
      </c>
      <c r="I5" s="24">
        <v>1</v>
      </c>
      <c r="J5" s="24">
        <v>1</v>
      </c>
      <c r="K5" s="24">
        <v>1</v>
      </c>
      <c r="L5" s="24">
        <v>1</v>
      </c>
      <c r="M5" s="24">
        <v>1</v>
      </c>
      <c r="N5" s="24">
        <v>1</v>
      </c>
      <c r="O5" s="24">
        <v>1</v>
      </c>
      <c r="P5" s="24">
        <v>1</v>
      </c>
      <c r="Q5" s="24">
        <v>1</v>
      </c>
      <c r="R5" s="24">
        <v>1</v>
      </c>
      <c r="S5" s="24">
        <v>1</v>
      </c>
      <c r="T5" s="24">
        <v>1</v>
      </c>
      <c r="U5" s="24">
        <v>1</v>
      </c>
      <c r="V5" s="24">
        <v>1</v>
      </c>
      <c r="W5" s="24">
        <v>1</v>
      </c>
      <c r="X5" s="24">
        <v>1</v>
      </c>
      <c r="Y5" s="24">
        <v>1</v>
      </c>
      <c r="Z5" s="24">
        <v>1</v>
      </c>
      <c r="AA5" s="24">
        <v>1</v>
      </c>
      <c r="AB5" s="24">
        <v>1</v>
      </c>
      <c r="AC5" s="24">
        <v>1</v>
      </c>
      <c r="AD5" s="24">
        <v>1</v>
      </c>
      <c r="AE5" s="24">
        <v>1</v>
      </c>
      <c r="AF5" s="24">
        <v>1</v>
      </c>
      <c r="AG5" s="24">
        <v>1</v>
      </c>
      <c r="AH5" s="24">
        <v>1</v>
      </c>
      <c r="AI5" s="24">
        <v>1</v>
      </c>
      <c r="AJ5" s="24">
        <v>1</v>
      </c>
      <c r="AK5" s="24">
        <v>1</v>
      </c>
      <c r="AL5" s="24">
        <v>1</v>
      </c>
      <c r="AM5" s="24">
        <v>1</v>
      </c>
      <c r="AN5" s="24">
        <v>1</v>
      </c>
      <c r="AO5" s="24">
        <v>1</v>
      </c>
      <c r="AP5" s="24">
        <v>1</v>
      </c>
      <c r="AQ5" s="24">
        <v>1</v>
      </c>
      <c r="AR5" s="24">
        <v>1</v>
      </c>
      <c r="AS5" s="24">
        <v>1</v>
      </c>
      <c r="AT5" s="24">
        <v>1</v>
      </c>
      <c r="AU5" s="24">
        <v>1</v>
      </c>
      <c r="AV5" s="24">
        <v>1</v>
      </c>
      <c r="AW5" s="24">
        <v>1</v>
      </c>
      <c r="AX5" s="24">
        <v>1</v>
      </c>
      <c r="AY5" s="24">
        <v>1</v>
      </c>
      <c r="AZ5" s="24">
        <v>1</v>
      </c>
      <c r="BA5" s="24">
        <v>1</v>
      </c>
      <c r="BB5" s="24">
        <v>1</v>
      </c>
      <c r="BC5" s="24">
        <v>1</v>
      </c>
      <c r="BD5" s="24">
        <v>1</v>
      </c>
      <c r="BE5" s="24">
        <v>1</v>
      </c>
      <c r="BF5" s="24">
        <v>1</v>
      </c>
      <c r="BG5" s="24">
        <v>1</v>
      </c>
      <c r="BH5" s="24">
        <v>1</v>
      </c>
      <c r="BI5" s="24">
        <v>1</v>
      </c>
      <c r="BJ5" s="24">
        <v>1</v>
      </c>
      <c r="BK5" s="24">
        <v>1</v>
      </c>
      <c r="BL5" s="24">
        <v>1</v>
      </c>
      <c r="BM5" s="24">
        <v>1</v>
      </c>
      <c r="BN5" s="24">
        <v>1</v>
      </c>
      <c r="BO5" s="24">
        <v>1</v>
      </c>
      <c r="BP5" s="24">
        <v>1</v>
      </c>
      <c r="BQ5" s="24">
        <v>1</v>
      </c>
      <c r="BR5" s="24">
        <v>1</v>
      </c>
      <c r="BS5" s="24">
        <v>1</v>
      </c>
      <c r="BT5" s="24">
        <v>1</v>
      </c>
      <c r="BU5" s="24">
        <v>1</v>
      </c>
      <c r="BV5" s="24">
        <v>1</v>
      </c>
      <c r="BW5" s="24">
        <v>1</v>
      </c>
      <c r="BX5" s="24">
        <v>1</v>
      </c>
      <c r="BY5" s="24">
        <v>1</v>
      </c>
      <c r="BZ5" s="25">
        <v>1</v>
      </c>
      <c r="CA5" s="26">
        <v>0.98550000000000004</v>
      </c>
      <c r="CB5" s="26">
        <v>0.98089999999999999</v>
      </c>
      <c r="CC5" s="25">
        <v>1</v>
      </c>
      <c r="CD5" s="25">
        <v>1</v>
      </c>
      <c r="CE5" s="25">
        <v>1</v>
      </c>
      <c r="CF5" s="26">
        <v>0.97109999999999996</v>
      </c>
      <c r="CG5" s="26">
        <v>0.9335</v>
      </c>
      <c r="CH5" s="25">
        <v>1</v>
      </c>
      <c r="CI5" s="25">
        <v>1</v>
      </c>
      <c r="CJ5" s="25">
        <v>1</v>
      </c>
      <c r="CK5" s="25">
        <v>1</v>
      </c>
      <c r="CL5" s="25">
        <v>1</v>
      </c>
      <c r="CM5" s="25">
        <v>1</v>
      </c>
      <c r="CN5" s="25">
        <v>1</v>
      </c>
      <c r="CO5" s="25">
        <v>1</v>
      </c>
      <c r="CP5" s="25">
        <v>1</v>
      </c>
      <c r="CQ5" s="25">
        <v>1</v>
      </c>
      <c r="CR5" s="25">
        <v>1</v>
      </c>
      <c r="CS5" s="25">
        <v>1</v>
      </c>
      <c r="CT5" s="6"/>
    </row>
    <row r="6" spans="1:153" s="7" customFormat="1" x14ac:dyDescent="0.2">
      <c r="A6" s="8" t="s">
        <v>7</v>
      </c>
      <c r="B6" s="8" t="s">
        <v>8</v>
      </c>
      <c r="C6" s="8" t="s">
        <v>15</v>
      </c>
      <c r="D6" s="10" t="s">
        <v>18</v>
      </c>
      <c r="E6" s="16">
        <f t="shared" ref="E6:E7" si="0">AVERAGE(F6:CR6)</f>
        <v>675.19837232641555</v>
      </c>
      <c r="F6" s="27">
        <v>667.94382978723399</v>
      </c>
      <c r="G6" s="27">
        <v>684.10324566312295</v>
      </c>
      <c r="H6" s="27">
        <v>747.758546433378</v>
      </c>
      <c r="I6" s="27">
        <v>704.72769616624896</v>
      </c>
      <c r="J6" s="27">
        <v>597.88274044795799</v>
      </c>
      <c r="K6" s="27">
        <v>775.97334378674998</v>
      </c>
      <c r="L6" s="27">
        <v>685.73514043109105</v>
      </c>
      <c r="M6" s="27">
        <v>668.79549778059595</v>
      </c>
      <c r="N6" s="27">
        <v>671.44483643361104</v>
      </c>
      <c r="O6" s="27">
        <v>762.73636363636399</v>
      </c>
      <c r="P6" s="27">
        <v>721.81473808819203</v>
      </c>
      <c r="Q6" s="27">
        <v>676.77887931034502</v>
      </c>
      <c r="R6" s="27">
        <v>631.37300435413601</v>
      </c>
      <c r="S6" s="27">
        <v>665.95257452574504</v>
      </c>
      <c r="T6" s="27">
        <v>619.31720890410998</v>
      </c>
      <c r="U6" s="27">
        <v>629.53971756398903</v>
      </c>
      <c r="V6" s="27">
        <v>686.59064807218999</v>
      </c>
      <c r="W6" s="27">
        <v>1246.12982074959</v>
      </c>
      <c r="X6" s="27">
        <v>668.79545454545496</v>
      </c>
      <c r="Y6" s="27">
        <v>712.27652292949995</v>
      </c>
      <c r="Z6" s="27">
        <v>746.62674726105001</v>
      </c>
      <c r="AA6" s="27">
        <v>689.64024864024896</v>
      </c>
      <c r="AB6" s="27">
        <v>680.49432794774805</v>
      </c>
      <c r="AC6" s="27">
        <v>740.60341494845397</v>
      </c>
      <c r="AD6" s="27">
        <v>711.21070745697898</v>
      </c>
      <c r="AE6" s="27">
        <v>716.55734845180996</v>
      </c>
      <c r="AF6" s="27">
        <v>674.37124316939901</v>
      </c>
      <c r="AG6" s="27">
        <v>734.84869325997204</v>
      </c>
      <c r="AH6" s="27">
        <v>641.97434915773397</v>
      </c>
      <c r="AI6" s="27">
        <v>614.32813659985197</v>
      </c>
      <c r="AJ6" s="27">
        <v>695.69005847953201</v>
      </c>
      <c r="AK6" s="27">
        <v>622.20895522388105</v>
      </c>
      <c r="AL6" s="27">
        <v>742.69578544061301</v>
      </c>
      <c r="AM6" s="27">
        <v>718.85981626403498</v>
      </c>
      <c r="AN6" s="27">
        <v>697.574610244989</v>
      </c>
      <c r="AO6" s="27">
        <v>627.01573811772096</v>
      </c>
      <c r="AP6" s="27">
        <v>669.05114854517603</v>
      </c>
      <c r="AQ6" s="27">
        <v>828.92878048780506</v>
      </c>
      <c r="AR6" s="27">
        <v>720.423355704698</v>
      </c>
      <c r="AS6" s="27">
        <v>671.19380266376697</v>
      </c>
      <c r="AT6" s="27">
        <v>609.91523525018704</v>
      </c>
      <c r="AU6" s="27">
        <v>641.32525160109799</v>
      </c>
      <c r="AV6" s="27">
        <v>600.72400000000005</v>
      </c>
      <c r="AW6" s="27">
        <v>633.90723751274197</v>
      </c>
      <c r="AX6" s="27">
        <v>699.81876476544005</v>
      </c>
      <c r="AY6" s="27">
        <v>648.44434510505096</v>
      </c>
      <c r="AZ6" s="27">
        <v>660.73560090702904</v>
      </c>
      <c r="BA6" s="27">
        <v>634.95647104547197</v>
      </c>
      <c r="BB6" s="27">
        <v>650.04617505168801</v>
      </c>
      <c r="BC6" s="27">
        <v>654.14596949891097</v>
      </c>
      <c r="BD6" s="27">
        <v>641.99358974358995</v>
      </c>
      <c r="BE6" s="27">
        <v>707.91940839118604</v>
      </c>
      <c r="BF6" s="27">
        <v>638.92637114951197</v>
      </c>
      <c r="BG6" s="27">
        <v>604.86164067013306</v>
      </c>
      <c r="BH6" s="27">
        <v>665.34601966381194</v>
      </c>
      <c r="BI6" s="27">
        <v>693.84670275590599</v>
      </c>
      <c r="BJ6" s="27">
        <v>674.24738251765302</v>
      </c>
      <c r="BK6" s="27">
        <v>645.01185847589397</v>
      </c>
      <c r="BL6" s="27">
        <v>699.60512597741103</v>
      </c>
      <c r="BM6" s="27">
        <v>777.10227972889697</v>
      </c>
      <c r="BN6" s="27">
        <v>787.44513064133002</v>
      </c>
      <c r="BO6" s="27">
        <v>634.94054696789499</v>
      </c>
      <c r="BP6" s="27">
        <v>677.60949138114495</v>
      </c>
      <c r="BQ6" s="27">
        <v>647.095989480605</v>
      </c>
      <c r="BR6" s="27">
        <v>650.086403651777</v>
      </c>
      <c r="BS6" s="27">
        <v>735.26691449814098</v>
      </c>
      <c r="BT6" s="27">
        <v>686.005383580081</v>
      </c>
      <c r="BU6" s="27">
        <v>683.97486371895798</v>
      </c>
      <c r="BV6" s="27">
        <v>601.64249684741503</v>
      </c>
      <c r="BW6" s="27">
        <v>687.09412216673104</v>
      </c>
      <c r="BX6" s="27">
        <v>640.45340863251295</v>
      </c>
      <c r="BY6" s="27">
        <v>608.21679754182298</v>
      </c>
      <c r="BZ6" s="27">
        <v>628.68094373865699</v>
      </c>
      <c r="CA6" s="27">
        <v>548.63489073097207</v>
      </c>
      <c r="CB6" s="27">
        <v>557.00575594781299</v>
      </c>
      <c r="CC6" s="27">
        <v>614.08906059373703</v>
      </c>
      <c r="CD6" s="27">
        <v>580.06427556818198</v>
      </c>
      <c r="CE6" s="27">
        <v>651.82891246684301</v>
      </c>
      <c r="CF6" s="27">
        <v>633.38290449193198</v>
      </c>
      <c r="CG6" s="27">
        <v>645.91710013003899</v>
      </c>
      <c r="CH6" s="27">
        <v>620.448135380758</v>
      </c>
      <c r="CI6" s="27">
        <v>628.42746113989597</v>
      </c>
      <c r="CJ6" s="27">
        <v>738.77989536621806</v>
      </c>
      <c r="CK6" s="27">
        <v>613.39701986754994</v>
      </c>
      <c r="CL6" s="27">
        <v>606.52930335422002</v>
      </c>
      <c r="CM6" s="27">
        <v>607.75655542312302</v>
      </c>
      <c r="CN6" s="27">
        <v>714.24920697858795</v>
      </c>
      <c r="CO6" s="27">
        <v>673.48170865279303</v>
      </c>
      <c r="CP6" s="27">
        <v>646.33885274985198</v>
      </c>
      <c r="CQ6" s="27">
        <v>679.07621851488398</v>
      </c>
      <c r="CR6" s="27">
        <v>662.28562401263798</v>
      </c>
      <c r="CS6" s="27">
        <v>601.42857142857099</v>
      </c>
    </row>
    <row r="7" spans="1:153" s="7" customFormat="1" x14ac:dyDescent="0.2">
      <c r="A7" s="8" t="s">
        <v>9</v>
      </c>
      <c r="B7" s="8" t="s">
        <v>10</v>
      </c>
      <c r="C7" s="8" t="s">
        <v>16</v>
      </c>
      <c r="D7" s="10" t="s">
        <v>20</v>
      </c>
      <c r="E7" s="16">
        <f t="shared" si="0"/>
        <v>894.90923026359962</v>
      </c>
      <c r="F7" s="27">
        <v>843.85403828560595</v>
      </c>
      <c r="G7" s="27">
        <v>838.68940021217702</v>
      </c>
      <c r="H7" s="27">
        <v>983.662802409302</v>
      </c>
      <c r="I7" s="27">
        <v>946.39017821425102</v>
      </c>
      <c r="J7" s="27">
        <v>788.84274085702702</v>
      </c>
      <c r="K7" s="27">
        <v>969.94825883591204</v>
      </c>
      <c r="L7" s="27">
        <v>975.18354227685404</v>
      </c>
      <c r="M7" s="27">
        <v>824.41568608747195</v>
      </c>
      <c r="N7" s="27">
        <v>807.43229301191002</v>
      </c>
      <c r="O7" s="27">
        <v>1002.493159722654</v>
      </c>
      <c r="P7" s="27">
        <v>976.84935074440205</v>
      </c>
      <c r="Q7" s="27">
        <v>920.35293638897701</v>
      </c>
      <c r="R7" s="27">
        <v>879.59219021327704</v>
      </c>
      <c r="S7" s="27">
        <v>902.71887908234498</v>
      </c>
      <c r="T7" s="27">
        <v>784.973835887478</v>
      </c>
      <c r="U7" s="27">
        <v>781.86174624486603</v>
      </c>
      <c r="V7" s="27">
        <v>919.51438437240404</v>
      </c>
      <c r="W7" s="27">
        <v>1231.18399662054</v>
      </c>
      <c r="X7" s="27">
        <v>913.54713393832299</v>
      </c>
      <c r="Y7" s="27">
        <v>1055.343270355535</v>
      </c>
      <c r="Z7" s="27">
        <v>1092.76478416021</v>
      </c>
      <c r="AA7" s="27">
        <v>871.75545907564594</v>
      </c>
      <c r="AB7" s="27">
        <v>830.88028795716798</v>
      </c>
      <c r="AC7" s="27">
        <v>976.328884830015</v>
      </c>
      <c r="AD7" s="27">
        <v>987.902498202267</v>
      </c>
      <c r="AE7" s="27">
        <v>974.23028777382899</v>
      </c>
      <c r="AF7" s="27">
        <v>968.74588979718703</v>
      </c>
      <c r="AG7" s="27">
        <v>1007.213088290078</v>
      </c>
      <c r="AH7" s="27">
        <v>826.448612866742</v>
      </c>
      <c r="AI7" s="27">
        <v>829.69276408418204</v>
      </c>
      <c r="AJ7" s="27">
        <v>973.72035276490703</v>
      </c>
      <c r="AK7" s="27">
        <v>807.900156871533</v>
      </c>
      <c r="AL7" s="27">
        <v>968.04807071474704</v>
      </c>
      <c r="AM7" s="27">
        <v>942.52043988677997</v>
      </c>
      <c r="AN7" s="27">
        <v>928.21334187555101</v>
      </c>
      <c r="AO7" s="27">
        <v>803.45992508029201</v>
      </c>
      <c r="AP7" s="27">
        <v>816.72514256493901</v>
      </c>
      <c r="AQ7" s="27">
        <v>1126.82448601801</v>
      </c>
      <c r="AR7" s="27">
        <v>959.35090915205603</v>
      </c>
      <c r="AS7" s="27">
        <v>901.61323434910503</v>
      </c>
      <c r="AT7" s="27">
        <v>883.89154900637004</v>
      </c>
      <c r="AU7" s="27">
        <v>880.98819009844601</v>
      </c>
      <c r="AV7" s="27">
        <v>787.76045547467595</v>
      </c>
      <c r="AW7" s="27">
        <v>798.48685381604002</v>
      </c>
      <c r="AX7" s="27">
        <v>919.77272009742001</v>
      </c>
      <c r="AY7" s="27">
        <v>872.99775761396995</v>
      </c>
      <c r="AZ7" s="27">
        <v>904.77792739048903</v>
      </c>
      <c r="BA7" s="27">
        <v>916.50314562187395</v>
      </c>
      <c r="BB7" s="27">
        <v>900.60076551743805</v>
      </c>
      <c r="BC7" s="27">
        <v>743.33322561924604</v>
      </c>
      <c r="BD7" s="27">
        <v>800.568323708197</v>
      </c>
      <c r="BE7" s="27">
        <v>943.61759328194796</v>
      </c>
      <c r="BF7" s="27">
        <v>890.14527878288504</v>
      </c>
      <c r="BG7" s="27">
        <v>904.86594773388902</v>
      </c>
      <c r="BH7" s="27">
        <v>885.95925180310496</v>
      </c>
      <c r="BI7" s="27">
        <v>920.12442969949598</v>
      </c>
      <c r="BJ7" s="27">
        <v>795.11293384546502</v>
      </c>
      <c r="BK7" s="27">
        <v>753.03311155721201</v>
      </c>
      <c r="BL7" s="27">
        <v>971.74411210551102</v>
      </c>
      <c r="BM7" s="27">
        <v>1004.239196260811</v>
      </c>
      <c r="BN7" s="27">
        <v>1042.739623599515</v>
      </c>
      <c r="BO7" s="27">
        <v>815.89123533172199</v>
      </c>
      <c r="BP7" s="27">
        <v>949.10724623850899</v>
      </c>
      <c r="BQ7" s="27">
        <v>819.69215453402296</v>
      </c>
      <c r="BR7" s="27">
        <v>820.96267598470695</v>
      </c>
      <c r="BS7" s="27">
        <v>1026.9867075182651</v>
      </c>
      <c r="BT7" s="27">
        <v>956.76830248973795</v>
      </c>
      <c r="BU7" s="27">
        <v>971.98978875859802</v>
      </c>
      <c r="BV7" s="27">
        <v>809.17582150348096</v>
      </c>
      <c r="BW7" s="27">
        <v>954.77701726453199</v>
      </c>
      <c r="BX7" s="27">
        <v>835.93267718755305</v>
      </c>
      <c r="BY7" s="27">
        <v>825.68450260962504</v>
      </c>
      <c r="BZ7" s="27">
        <v>877.55760972908604</v>
      </c>
      <c r="CA7" s="27">
        <v>889.22245656150005</v>
      </c>
      <c r="CB7" s="27">
        <v>836.71118485387694</v>
      </c>
      <c r="CC7" s="27">
        <v>809.210934371181</v>
      </c>
      <c r="CD7" s="27">
        <v>845.14244755631796</v>
      </c>
      <c r="CE7" s="27">
        <v>766.94170312340998</v>
      </c>
      <c r="CF7" s="27">
        <v>767.23366336633705</v>
      </c>
      <c r="CG7" s="27">
        <v>895.11187379740397</v>
      </c>
      <c r="CH7" s="27">
        <v>872.18830809679901</v>
      </c>
      <c r="CI7" s="27">
        <v>863.67758106813005</v>
      </c>
      <c r="CJ7" s="27">
        <v>947.41195610804698</v>
      </c>
      <c r="CK7" s="27">
        <v>836.66052135678399</v>
      </c>
      <c r="CL7" s="27">
        <v>745.85530985531</v>
      </c>
      <c r="CM7" s="27">
        <v>733.08312602761498</v>
      </c>
      <c r="CN7" s="27">
        <v>829.97870903652097</v>
      </c>
      <c r="CO7" s="27">
        <v>918.87594774977697</v>
      </c>
      <c r="CP7" s="27">
        <v>909.16522581319703</v>
      </c>
      <c r="CQ7" s="27">
        <v>945.94915124091597</v>
      </c>
      <c r="CR7" s="27">
        <v>897.34328214406196</v>
      </c>
      <c r="CS7" s="27">
        <v>805.69528388987703</v>
      </c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</row>
    <row r="8" spans="1:153" s="7" customFormat="1" x14ac:dyDescent="0.2">
      <c r="A8" s="8" t="s">
        <v>11</v>
      </c>
      <c r="B8" s="8" t="s">
        <v>12</v>
      </c>
      <c r="C8" s="8" t="s">
        <v>15</v>
      </c>
      <c r="D8" s="10" t="s">
        <v>19</v>
      </c>
      <c r="E8" s="16">
        <f>AVERAGE(F8:CR8)</f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28">
        <v>0</v>
      </c>
      <c r="AF8" s="28">
        <v>0</v>
      </c>
      <c r="AG8" s="28">
        <v>0</v>
      </c>
      <c r="AH8" s="28">
        <v>0</v>
      </c>
      <c r="AI8" s="28">
        <v>0</v>
      </c>
      <c r="AJ8" s="28">
        <v>0</v>
      </c>
      <c r="AK8" s="28">
        <v>0</v>
      </c>
      <c r="AL8" s="28">
        <v>0</v>
      </c>
      <c r="AM8" s="28">
        <v>0</v>
      </c>
      <c r="AN8" s="28">
        <v>0</v>
      </c>
      <c r="AO8" s="28">
        <v>0</v>
      </c>
      <c r="AP8" s="28">
        <v>0</v>
      </c>
      <c r="AQ8" s="28">
        <v>0</v>
      </c>
      <c r="AR8" s="28">
        <v>0</v>
      </c>
      <c r="AS8" s="28">
        <v>0</v>
      </c>
      <c r="AT8" s="28">
        <v>0</v>
      </c>
      <c r="AU8" s="28">
        <v>0</v>
      </c>
      <c r="AV8" s="28">
        <v>0</v>
      </c>
      <c r="AW8" s="28">
        <v>0</v>
      </c>
      <c r="AX8" s="28">
        <v>0</v>
      </c>
      <c r="AY8" s="28">
        <v>0</v>
      </c>
      <c r="AZ8" s="28">
        <v>0</v>
      </c>
      <c r="BA8" s="28">
        <v>0</v>
      </c>
      <c r="BB8" s="28">
        <v>0</v>
      </c>
      <c r="BC8" s="28">
        <v>0</v>
      </c>
      <c r="BD8" s="28">
        <v>0</v>
      </c>
      <c r="BE8" s="28">
        <v>0</v>
      </c>
      <c r="BF8" s="28">
        <v>0</v>
      </c>
      <c r="BG8" s="28">
        <v>0</v>
      </c>
      <c r="BH8" s="28">
        <v>0</v>
      </c>
      <c r="BI8" s="28">
        <v>0</v>
      </c>
      <c r="BJ8" s="28">
        <v>0</v>
      </c>
      <c r="BK8" s="28">
        <v>0</v>
      </c>
      <c r="BL8" s="28">
        <v>0</v>
      </c>
      <c r="BM8" s="28">
        <v>0</v>
      </c>
      <c r="BN8" s="28">
        <v>0</v>
      </c>
      <c r="BO8" s="28">
        <v>0</v>
      </c>
      <c r="BP8" s="28">
        <v>0</v>
      </c>
      <c r="BQ8" s="28">
        <v>0</v>
      </c>
      <c r="BR8" s="28">
        <v>0</v>
      </c>
      <c r="BS8" s="28">
        <v>0</v>
      </c>
      <c r="BT8" s="28">
        <v>0</v>
      </c>
      <c r="BU8" s="28">
        <v>0</v>
      </c>
      <c r="BV8" s="28">
        <v>0</v>
      </c>
      <c r="BW8" s="28">
        <v>0</v>
      </c>
      <c r="BX8" s="28">
        <v>0</v>
      </c>
      <c r="BY8" s="28">
        <v>0</v>
      </c>
      <c r="BZ8" s="28">
        <v>0</v>
      </c>
      <c r="CA8" s="28">
        <v>0</v>
      </c>
      <c r="CB8" s="28">
        <v>0</v>
      </c>
      <c r="CC8" s="28">
        <v>0</v>
      </c>
      <c r="CD8" s="28">
        <v>0</v>
      </c>
      <c r="CE8" s="28">
        <v>0</v>
      </c>
      <c r="CF8" s="28">
        <v>0</v>
      </c>
      <c r="CG8" s="28">
        <v>0</v>
      </c>
      <c r="CH8" s="28">
        <v>0</v>
      </c>
      <c r="CI8" s="28">
        <v>0</v>
      </c>
      <c r="CJ8" s="28">
        <v>0</v>
      </c>
      <c r="CK8" s="28">
        <v>0</v>
      </c>
      <c r="CL8" s="28">
        <v>0</v>
      </c>
      <c r="CM8" s="28">
        <v>0</v>
      </c>
      <c r="CN8" s="28">
        <v>0</v>
      </c>
      <c r="CO8" s="28">
        <v>0</v>
      </c>
      <c r="CP8" s="28">
        <v>0</v>
      </c>
      <c r="CQ8" s="28">
        <v>0</v>
      </c>
      <c r="CR8" s="28">
        <v>0</v>
      </c>
      <c r="CS8" s="28">
        <v>0</v>
      </c>
    </row>
    <row r="9" spans="1:153" s="7" customFormat="1" x14ac:dyDescent="0.2">
      <c r="A9" s="8" t="s">
        <v>13</v>
      </c>
      <c r="B9" s="8" t="s">
        <v>14</v>
      </c>
      <c r="C9" s="8" t="s">
        <v>26</v>
      </c>
      <c r="D9" s="10" t="s">
        <v>29</v>
      </c>
      <c r="E9" s="30">
        <f>AVERAGE(F9:CR9)</f>
        <v>1.470624367361693E-2</v>
      </c>
      <c r="F9" s="29">
        <v>5.1070519032701545E-3</v>
      </c>
      <c r="G9" s="29">
        <v>5.3531385185839149E-3</v>
      </c>
      <c r="H9" s="29">
        <v>5.6196300759656717E-3</v>
      </c>
      <c r="I9" s="29">
        <v>9.7730592223110209E-3</v>
      </c>
      <c r="J9" s="29">
        <v>5.0229017685890793E-3</v>
      </c>
      <c r="K9" s="29">
        <v>1.0733766346137211E-2</v>
      </c>
      <c r="L9" s="29">
        <v>3.6353381382376496E-2</v>
      </c>
      <c r="M9" s="29">
        <v>7.7172649300088405E-3</v>
      </c>
      <c r="N9" s="29">
        <v>0.1022166859644794</v>
      </c>
      <c r="O9" s="29">
        <v>6.4396844792334604E-3</v>
      </c>
      <c r="P9" s="29">
        <v>2.3547782928313901E-2</v>
      </c>
      <c r="Q9" s="29">
        <v>5.2167814333078299E-3</v>
      </c>
      <c r="R9" s="29">
        <v>5.0816031522131939E-3</v>
      </c>
      <c r="S9" s="29">
        <v>5.1392749577822781E-3</v>
      </c>
      <c r="T9" s="29">
        <v>5.0121057314585589E-3</v>
      </c>
      <c r="U9" s="29">
        <v>2.3878936283590002E-2</v>
      </c>
      <c r="V9" s="29">
        <v>5.1541198153130883E-3</v>
      </c>
      <c r="W9" s="29">
        <v>1.3089073088173558E-2</v>
      </c>
      <c r="X9" s="29">
        <v>8.6601479915433405E-3</v>
      </c>
      <c r="Y9" s="29">
        <v>1.476707085430308E-2</v>
      </c>
      <c r="Z9" s="29">
        <v>0.14877253703315299</v>
      </c>
      <c r="AA9" s="29">
        <v>1.4696776738809949E-2</v>
      </c>
      <c r="AB9" s="29">
        <v>9.6951000612404397E-3</v>
      </c>
      <c r="AC9" s="29">
        <v>7.31934801099836E-3</v>
      </c>
      <c r="AD9" s="29">
        <v>9.048603536186299E-3</v>
      </c>
      <c r="AE9" s="29">
        <v>6.5842044418890598E-3</v>
      </c>
      <c r="AF9" s="29">
        <v>5.3406442359409554E-3</v>
      </c>
      <c r="AG9" s="29">
        <v>7.16927268625375E-3</v>
      </c>
      <c r="AH9" s="29">
        <v>5.0522397805929219E-3</v>
      </c>
      <c r="AI9" s="29">
        <v>7.3921859276800603E-3</v>
      </c>
      <c r="AJ9" s="29">
        <v>6.6976337277120501E-3</v>
      </c>
      <c r="AK9" s="29">
        <v>5.0826182266823826E-3</v>
      </c>
      <c r="AL9" s="29">
        <v>5.9134825541644724E-3</v>
      </c>
      <c r="AM9" s="29">
        <v>5.3869836897756634E-3</v>
      </c>
      <c r="AN9" s="29">
        <v>5.882052204006877E-3</v>
      </c>
      <c r="AO9" s="29">
        <v>5.2619492516983038E-3</v>
      </c>
      <c r="AP9" s="29">
        <v>5.9297559864900764E-3</v>
      </c>
      <c r="AQ9" s="29">
        <v>7.6814224972953898E-2</v>
      </c>
      <c r="AR9" s="29">
        <v>6.01795653435056E-3</v>
      </c>
      <c r="AS9" s="29">
        <v>6.06852906509215E-3</v>
      </c>
      <c r="AT9" s="29">
        <v>5.1152764328860614E-3</v>
      </c>
      <c r="AU9" s="29">
        <v>5.672341619700194E-3</v>
      </c>
      <c r="AV9" s="29">
        <v>5.4019065441689015E-3</v>
      </c>
      <c r="AW9" s="29">
        <v>9.3071099944529601E-3</v>
      </c>
      <c r="AX9" s="29">
        <v>5.6305798015333051E-3</v>
      </c>
      <c r="AY9" s="29">
        <v>5.6104379487124083E-3</v>
      </c>
      <c r="AZ9" s="29">
        <v>5.3305729557704589E-3</v>
      </c>
      <c r="BA9" s="29">
        <v>8.0139860545183697E-3</v>
      </c>
      <c r="BB9" s="29">
        <v>5.8910608106972134E-3</v>
      </c>
      <c r="BC9" s="29">
        <v>1.7630100249026202E-2</v>
      </c>
      <c r="BD9" s="29">
        <v>7.5278653787770799E-3</v>
      </c>
      <c r="BE9" s="29">
        <v>7.6818496248603207E-3</v>
      </c>
      <c r="BF9" s="29">
        <v>5.4453664310912652E-3</v>
      </c>
      <c r="BG9" s="29">
        <v>5.3379557554973211E-3</v>
      </c>
      <c r="BH9" s="29">
        <v>1.0831064169210879E-2</v>
      </c>
      <c r="BI9" s="29">
        <v>5.4496956524066748E-3</v>
      </c>
      <c r="BJ9" s="29">
        <v>5.1119333922954799E-2</v>
      </c>
      <c r="BK9" s="29">
        <v>6.5278881252534898E-3</v>
      </c>
      <c r="BL9" s="29">
        <v>5.6285104302802366E-3</v>
      </c>
      <c r="BM9" s="29">
        <v>5.436840928947315E-3</v>
      </c>
      <c r="BN9" s="29">
        <v>1.3223096174472652E-2</v>
      </c>
      <c r="BO9" s="29">
        <v>5.4334267138855122E-3</v>
      </c>
      <c r="BP9" s="29">
        <v>5.7986232765194455E-3</v>
      </c>
      <c r="BQ9" s="29">
        <v>5.4852706097282483E-3</v>
      </c>
      <c r="BR9" s="29">
        <v>7.4695403845928803E-3</v>
      </c>
      <c r="BS9" s="29">
        <v>5.7499999999999999E-3</v>
      </c>
      <c r="BT9" s="29">
        <v>5.8309848977527281E-3</v>
      </c>
      <c r="BU9" s="29">
        <v>7.4018591013303801E-3</v>
      </c>
      <c r="BV9" s="29">
        <v>5.3868379862999837E-3</v>
      </c>
      <c r="BW9" s="29">
        <v>5.6517161859563521E-3</v>
      </c>
      <c r="BX9" s="29">
        <v>3.7471519609888697E-2</v>
      </c>
      <c r="BY9" s="29">
        <v>6.5762758718040703E-3</v>
      </c>
      <c r="BZ9" s="29">
        <v>6.9518142651496103E-3</v>
      </c>
      <c r="CA9" s="29">
        <v>8.6096840267284504E-3</v>
      </c>
      <c r="CB9" s="29">
        <v>9.7087137363643505E-3</v>
      </c>
      <c r="CC9" s="29">
        <v>5.3335068242570628E-3</v>
      </c>
      <c r="CD9" s="29">
        <v>5.3804203100968982E-3</v>
      </c>
      <c r="CE9" s="29">
        <v>5.5248136616661949E-3</v>
      </c>
      <c r="CF9" s="29">
        <v>0.23024408765458901</v>
      </c>
      <c r="CG9" s="29">
        <v>2.6795147790803102E-2</v>
      </c>
      <c r="CH9" s="29">
        <v>5.9705571774644394E-3</v>
      </c>
      <c r="CI9" s="29">
        <v>9.9846723882926688E-3</v>
      </c>
      <c r="CJ9" s="29">
        <v>7.5742100555405301E-3</v>
      </c>
      <c r="CK9" s="29">
        <v>5.5865820628305902E-3</v>
      </c>
      <c r="CL9" s="29">
        <v>5.3061224489795921E-3</v>
      </c>
      <c r="CM9" s="29">
        <v>5.8653595391071379E-3</v>
      </c>
      <c r="CN9" s="29">
        <v>5.2906663795887609E-3</v>
      </c>
      <c r="CO9" s="29">
        <v>6.3136626319744401E-3</v>
      </c>
      <c r="CP9" s="29">
        <v>5.2199016342445838E-3</v>
      </c>
      <c r="CQ9" s="29">
        <v>2.3792194092827002E-2</v>
      </c>
      <c r="CR9" s="29">
        <v>8.7376044830344106E-3</v>
      </c>
      <c r="CS9" s="29">
        <v>6.0669576551180601E-3</v>
      </c>
    </row>
    <row r="10" spans="1:153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</row>
    <row r="11" spans="1:153" x14ac:dyDescent="0.2">
      <c r="A11" s="15" t="s">
        <v>2</v>
      </c>
      <c r="B11" s="15" t="s">
        <v>30</v>
      </c>
      <c r="C11" s="15" t="s">
        <v>3</v>
      </c>
      <c r="D11" s="15" t="s">
        <v>4</v>
      </c>
      <c r="E11" s="17" t="s">
        <v>21</v>
      </c>
      <c r="F11" s="17">
        <v>44835</v>
      </c>
      <c r="G11" s="17">
        <v>44836</v>
      </c>
      <c r="H11" s="17">
        <v>44837</v>
      </c>
      <c r="I11" s="17">
        <v>44838</v>
      </c>
      <c r="J11" s="17">
        <v>44839</v>
      </c>
      <c r="K11" s="17">
        <v>44840</v>
      </c>
      <c r="L11" s="17">
        <v>44841</v>
      </c>
      <c r="M11" s="17">
        <v>44842</v>
      </c>
      <c r="N11" s="17">
        <v>44843</v>
      </c>
      <c r="O11" s="17">
        <v>44844</v>
      </c>
      <c r="P11" s="17">
        <v>44845</v>
      </c>
      <c r="Q11" s="17">
        <v>44846</v>
      </c>
      <c r="R11" s="17">
        <v>44847</v>
      </c>
      <c r="S11" s="17">
        <v>44848</v>
      </c>
      <c r="T11" s="17">
        <v>44849</v>
      </c>
      <c r="U11" s="17">
        <v>44850</v>
      </c>
      <c r="V11" s="17">
        <v>44851</v>
      </c>
      <c r="W11" s="17">
        <v>44852</v>
      </c>
      <c r="X11" s="17">
        <v>44853</v>
      </c>
      <c r="Y11" s="17">
        <v>44854</v>
      </c>
      <c r="Z11" s="17">
        <v>44855</v>
      </c>
      <c r="AA11" s="17">
        <v>44856</v>
      </c>
      <c r="AB11" s="17">
        <v>44857</v>
      </c>
      <c r="AC11" s="17">
        <v>44858</v>
      </c>
      <c r="AD11" s="17">
        <v>44859</v>
      </c>
      <c r="AE11" s="17">
        <v>44860</v>
      </c>
      <c r="AF11" s="17">
        <v>44861</v>
      </c>
      <c r="AG11" s="17">
        <v>44862</v>
      </c>
      <c r="AH11" s="17">
        <v>44863</v>
      </c>
      <c r="AI11" s="17">
        <v>44864</v>
      </c>
      <c r="AJ11" s="17">
        <v>44865</v>
      </c>
      <c r="AK11" s="17">
        <v>44866</v>
      </c>
      <c r="AL11" s="17">
        <v>44867</v>
      </c>
      <c r="AM11" s="17">
        <v>44868</v>
      </c>
      <c r="AN11" s="17">
        <v>44869</v>
      </c>
      <c r="AO11" s="17">
        <v>44870</v>
      </c>
      <c r="AP11" s="17">
        <v>44871</v>
      </c>
      <c r="AQ11" s="17">
        <v>44872</v>
      </c>
      <c r="AR11" s="17">
        <v>44873</v>
      </c>
      <c r="AS11" s="17">
        <v>44874</v>
      </c>
      <c r="AT11" s="17">
        <v>44875</v>
      </c>
      <c r="AU11" s="17">
        <v>44876</v>
      </c>
      <c r="AV11" s="17">
        <v>44877</v>
      </c>
      <c r="AW11" s="17">
        <v>44878</v>
      </c>
      <c r="AX11" s="17">
        <v>44879</v>
      </c>
      <c r="AY11" s="17">
        <v>44880</v>
      </c>
      <c r="AZ11" s="17">
        <v>44881</v>
      </c>
      <c r="BA11" s="17">
        <v>44882</v>
      </c>
      <c r="BB11" s="17">
        <v>44883</v>
      </c>
      <c r="BC11" s="17">
        <v>44884</v>
      </c>
      <c r="BD11" s="17">
        <v>44885</v>
      </c>
      <c r="BE11" s="17">
        <v>44886</v>
      </c>
      <c r="BF11" s="17">
        <v>44887</v>
      </c>
      <c r="BG11" s="17">
        <v>44888</v>
      </c>
      <c r="BH11" s="17">
        <v>44889</v>
      </c>
      <c r="BI11" s="17">
        <v>44890</v>
      </c>
      <c r="BJ11" s="17">
        <v>44891</v>
      </c>
      <c r="BK11" s="17">
        <v>44892</v>
      </c>
      <c r="BL11" s="17">
        <v>44893</v>
      </c>
      <c r="BM11" s="17">
        <v>44894</v>
      </c>
      <c r="BN11" s="17">
        <v>44895</v>
      </c>
      <c r="BO11" s="17">
        <v>44896</v>
      </c>
      <c r="BP11" s="17">
        <v>44897</v>
      </c>
      <c r="BQ11" s="17">
        <v>44898</v>
      </c>
      <c r="BR11" s="17">
        <v>44899</v>
      </c>
      <c r="BS11" s="17">
        <v>44900</v>
      </c>
      <c r="BT11" s="17">
        <v>44901</v>
      </c>
      <c r="BU11" s="17">
        <v>44902</v>
      </c>
      <c r="BV11" s="17">
        <v>44903</v>
      </c>
      <c r="BW11" s="17">
        <v>44904</v>
      </c>
      <c r="BX11" s="17">
        <v>44905</v>
      </c>
      <c r="BY11" s="17">
        <v>44906</v>
      </c>
      <c r="BZ11" s="17">
        <v>44907</v>
      </c>
      <c r="CA11" s="17">
        <v>44908</v>
      </c>
      <c r="CB11" s="17">
        <v>44909</v>
      </c>
      <c r="CC11" s="17">
        <v>44910</v>
      </c>
      <c r="CD11" s="17">
        <v>44911</v>
      </c>
      <c r="CE11" s="17">
        <v>44912</v>
      </c>
      <c r="CF11" s="17">
        <v>44913</v>
      </c>
      <c r="CG11" s="17">
        <v>44914</v>
      </c>
      <c r="CH11" s="17">
        <v>44915</v>
      </c>
      <c r="CI11" s="17">
        <v>44916</v>
      </c>
      <c r="CJ11" s="17">
        <v>44917</v>
      </c>
      <c r="CK11" s="17">
        <v>44918</v>
      </c>
      <c r="CL11" s="17">
        <v>44919</v>
      </c>
      <c r="CM11" s="17">
        <v>44920</v>
      </c>
      <c r="CN11" s="17">
        <v>44921</v>
      </c>
      <c r="CO11" s="17">
        <v>44922</v>
      </c>
      <c r="CP11" s="17">
        <v>44923</v>
      </c>
      <c r="CQ11" s="17">
        <v>44924</v>
      </c>
      <c r="CR11" s="17">
        <v>44925</v>
      </c>
      <c r="CS11" s="17">
        <v>44926</v>
      </c>
    </row>
    <row r="12" spans="1:153" x14ac:dyDescent="0.2">
      <c r="A12" s="5" t="s">
        <v>5</v>
      </c>
      <c r="B12" s="5" t="s">
        <v>22</v>
      </c>
      <c r="C12" s="4">
        <v>0.99</v>
      </c>
      <c r="D12" s="4" t="s">
        <v>17</v>
      </c>
      <c r="E12" s="18">
        <v>1</v>
      </c>
      <c r="F12" s="19">
        <v>1</v>
      </c>
      <c r="G12" s="19">
        <v>1</v>
      </c>
      <c r="H12" s="19">
        <v>1</v>
      </c>
      <c r="I12" s="19">
        <v>1</v>
      </c>
      <c r="J12" s="19">
        <v>1</v>
      </c>
      <c r="K12" s="19">
        <v>1</v>
      </c>
      <c r="L12" s="19">
        <v>1</v>
      </c>
      <c r="M12" s="19">
        <v>1</v>
      </c>
      <c r="N12" s="19">
        <v>1</v>
      </c>
      <c r="O12" s="19">
        <v>1</v>
      </c>
      <c r="P12" s="19">
        <v>1</v>
      </c>
      <c r="Q12" s="19">
        <v>1</v>
      </c>
      <c r="R12" s="19">
        <v>1</v>
      </c>
      <c r="S12" s="19">
        <v>1</v>
      </c>
      <c r="T12" s="19">
        <v>1</v>
      </c>
      <c r="U12" s="19">
        <v>1</v>
      </c>
      <c r="V12" s="19">
        <v>1</v>
      </c>
      <c r="W12" s="19">
        <v>1</v>
      </c>
      <c r="X12" s="19">
        <v>1</v>
      </c>
      <c r="Y12" s="19">
        <v>1</v>
      </c>
      <c r="Z12" s="19">
        <v>1</v>
      </c>
      <c r="AA12" s="19">
        <v>1</v>
      </c>
      <c r="AB12" s="19">
        <v>1</v>
      </c>
      <c r="AC12" s="19">
        <v>1</v>
      </c>
      <c r="AD12" s="19">
        <v>1</v>
      </c>
      <c r="AE12" s="19">
        <v>1</v>
      </c>
      <c r="AF12" s="19">
        <v>1</v>
      </c>
      <c r="AG12" s="19">
        <v>1</v>
      </c>
      <c r="AH12" s="19">
        <v>1</v>
      </c>
      <c r="AI12" s="19">
        <v>1</v>
      </c>
      <c r="AJ12" s="19">
        <v>1</v>
      </c>
      <c r="AK12" s="19">
        <v>1</v>
      </c>
      <c r="AL12" s="19">
        <v>1</v>
      </c>
      <c r="AM12" s="19">
        <v>1</v>
      </c>
      <c r="AN12" s="19">
        <v>1</v>
      </c>
      <c r="AO12" s="19">
        <v>1</v>
      </c>
      <c r="AP12" s="19">
        <v>1</v>
      </c>
      <c r="AQ12" s="19">
        <v>1</v>
      </c>
      <c r="AR12" s="19">
        <v>1</v>
      </c>
      <c r="AS12" s="19">
        <v>1</v>
      </c>
      <c r="AT12" s="19">
        <v>1</v>
      </c>
      <c r="AU12" s="19">
        <v>1</v>
      </c>
      <c r="AV12" s="19">
        <v>1</v>
      </c>
      <c r="AW12" s="19">
        <v>1</v>
      </c>
      <c r="AX12" s="19">
        <v>1</v>
      </c>
      <c r="AY12" s="19">
        <v>1</v>
      </c>
      <c r="AZ12" s="19">
        <v>1</v>
      </c>
      <c r="BA12" s="19">
        <v>1</v>
      </c>
      <c r="BB12" s="19">
        <v>1</v>
      </c>
      <c r="BC12" s="19">
        <v>1</v>
      </c>
      <c r="BD12" s="19">
        <v>1</v>
      </c>
      <c r="BE12" s="19">
        <v>1</v>
      </c>
      <c r="BF12" s="19">
        <v>1</v>
      </c>
      <c r="BG12" s="19">
        <v>1</v>
      </c>
      <c r="BH12" s="19">
        <v>1</v>
      </c>
      <c r="BI12" s="19">
        <v>1</v>
      </c>
      <c r="BJ12" s="19">
        <v>1</v>
      </c>
      <c r="BK12" s="19">
        <v>1</v>
      </c>
      <c r="BL12" s="19">
        <v>1</v>
      </c>
      <c r="BM12" s="19">
        <v>1</v>
      </c>
      <c r="BN12" s="19">
        <v>1</v>
      </c>
      <c r="BO12" s="19">
        <v>1</v>
      </c>
      <c r="BP12" s="19">
        <v>1</v>
      </c>
      <c r="BQ12" s="19">
        <v>1</v>
      </c>
      <c r="BR12" s="19">
        <v>1</v>
      </c>
      <c r="BS12" s="19">
        <v>1</v>
      </c>
      <c r="BT12" s="19">
        <v>1</v>
      </c>
      <c r="BU12" s="19">
        <v>1</v>
      </c>
      <c r="BV12" s="19">
        <v>1</v>
      </c>
      <c r="BW12" s="19">
        <v>1</v>
      </c>
      <c r="BX12" s="19">
        <v>1</v>
      </c>
      <c r="BY12" s="19">
        <v>1</v>
      </c>
      <c r="BZ12" s="19">
        <v>1</v>
      </c>
      <c r="CA12" s="19">
        <v>1</v>
      </c>
      <c r="CB12" s="19">
        <v>1</v>
      </c>
      <c r="CC12" s="19">
        <v>1</v>
      </c>
      <c r="CD12" s="19">
        <v>1</v>
      </c>
      <c r="CE12" s="19">
        <v>1</v>
      </c>
      <c r="CF12" s="19">
        <v>1</v>
      </c>
      <c r="CG12" s="19">
        <v>1</v>
      </c>
      <c r="CH12" s="19">
        <v>1</v>
      </c>
      <c r="CI12" s="19">
        <v>1</v>
      </c>
      <c r="CJ12" s="19">
        <v>1</v>
      </c>
      <c r="CK12" s="19">
        <v>1</v>
      </c>
      <c r="CL12" s="19">
        <v>1</v>
      </c>
      <c r="CM12" s="19">
        <v>1</v>
      </c>
      <c r="CN12" s="19">
        <v>1</v>
      </c>
      <c r="CO12" s="19">
        <v>1</v>
      </c>
      <c r="CP12" s="19">
        <v>1</v>
      </c>
      <c r="CQ12" s="19">
        <v>1</v>
      </c>
      <c r="CR12" s="19">
        <v>1</v>
      </c>
      <c r="CS12" s="19">
        <v>1</v>
      </c>
    </row>
    <row r="13" spans="1:153" x14ac:dyDescent="0.2">
      <c r="A13" s="5" t="s">
        <v>7</v>
      </c>
      <c r="B13" s="5" t="s">
        <v>23</v>
      </c>
      <c r="C13" s="5" t="s">
        <v>15</v>
      </c>
      <c r="D13" s="5" t="s">
        <v>18</v>
      </c>
      <c r="E13" s="20">
        <v>620.082748948107</v>
      </c>
      <c r="F13" s="21">
        <v>612.94382978723399</v>
      </c>
      <c r="G13" s="21">
        <v>629.10324566312295</v>
      </c>
      <c r="H13" s="21">
        <v>692.758546433378</v>
      </c>
      <c r="I13" s="21">
        <v>649.72769616624896</v>
      </c>
      <c r="J13" s="21">
        <v>542.88274044795799</v>
      </c>
      <c r="K13" s="21">
        <v>720.97334378674998</v>
      </c>
      <c r="L13" s="21">
        <v>630.73514043109105</v>
      </c>
      <c r="M13" s="21">
        <v>613.79549778059595</v>
      </c>
      <c r="N13" s="21">
        <v>616.44483643361104</v>
      </c>
      <c r="O13" s="21">
        <v>707.73636363636399</v>
      </c>
      <c r="P13" s="21">
        <v>666.81473808819203</v>
      </c>
      <c r="Q13" s="21">
        <v>621.77887931034502</v>
      </c>
      <c r="R13" s="21">
        <v>576.37300435413601</v>
      </c>
      <c r="S13" s="21">
        <v>610.95257452574504</v>
      </c>
      <c r="T13" s="21">
        <v>564.31720890410998</v>
      </c>
      <c r="U13" s="21">
        <v>574.53971756398903</v>
      </c>
      <c r="V13" s="21">
        <v>631.59064807218999</v>
      </c>
      <c r="W13" s="21">
        <v>1191.12982074959</v>
      </c>
      <c r="X13" s="21">
        <v>613.79545454545496</v>
      </c>
      <c r="Y13" s="21">
        <v>657.27652292949995</v>
      </c>
      <c r="Z13" s="21">
        <v>691.62674726105001</v>
      </c>
      <c r="AA13" s="21">
        <v>634.64024864024896</v>
      </c>
      <c r="AB13" s="21">
        <v>625.49432794774805</v>
      </c>
      <c r="AC13" s="21">
        <v>685.60341494845397</v>
      </c>
      <c r="AD13" s="21">
        <v>656.21070745697898</v>
      </c>
      <c r="AE13" s="21">
        <v>661.55734845180996</v>
      </c>
      <c r="AF13" s="21">
        <v>619.37124316939901</v>
      </c>
      <c r="AG13" s="21">
        <v>679.84869325997204</v>
      </c>
      <c r="AH13" s="21">
        <v>586.97434915773397</v>
      </c>
      <c r="AI13" s="21">
        <v>559.32813659985197</v>
      </c>
      <c r="AJ13" s="21">
        <v>640.69005847953201</v>
      </c>
      <c r="AK13" s="21">
        <v>567.20895522388105</v>
      </c>
      <c r="AL13" s="21">
        <v>687.69578544061301</v>
      </c>
      <c r="AM13" s="21">
        <v>663.85981626403498</v>
      </c>
      <c r="AN13" s="21">
        <v>642.574610244989</v>
      </c>
      <c r="AO13" s="21">
        <v>572.01573811772096</v>
      </c>
      <c r="AP13" s="21">
        <v>614.05114854517603</v>
      </c>
      <c r="AQ13" s="21">
        <v>773.92878048780506</v>
      </c>
      <c r="AR13" s="21">
        <v>665.423355704698</v>
      </c>
      <c r="AS13" s="21">
        <v>616.19380266376697</v>
      </c>
      <c r="AT13" s="21">
        <v>554.91523525018704</v>
      </c>
      <c r="AU13" s="21">
        <v>586.32525160109799</v>
      </c>
      <c r="AV13" s="21">
        <v>545.72400000000005</v>
      </c>
      <c r="AW13" s="21">
        <v>578.90723751274197</v>
      </c>
      <c r="AX13" s="21">
        <v>644.81876476544005</v>
      </c>
      <c r="AY13" s="21">
        <v>593.44434510505096</v>
      </c>
      <c r="AZ13" s="21">
        <v>605.73560090702904</v>
      </c>
      <c r="BA13" s="21">
        <v>579.95647104547197</v>
      </c>
      <c r="BB13" s="21">
        <v>595.04617505168801</v>
      </c>
      <c r="BC13" s="21">
        <v>599.14596949891097</v>
      </c>
      <c r="BD13" s="21">
        <v>586.99358974358995</v>
      </c>
      <c r="BE13" s="21">
        <v>652.91940839118604</v>
      </c>
      <c r="BF13" s="21">
        <v>583.92637114951197</v>
      </c>
      <c r="BG13" s="21">
        <v>549.86164067013306</v>
      </c>
      <c r="BH13" s="21">
        <v>610.34601966381194</v>
      </c>
      <c r="BI13" s="21">
        <v>638.84670275590599</v>
      </c>
      <c r="BJ13" s="21">
        <v>619.24738251765302</v>
      </c>
      <c r="BK13" s="21">
        <v>590.01185847589397</v>
      </c>
      <c r="BL13" s="21">
        <v>644.60512597741103</v>
      </c>
      <c r="BM13" s="21">
        <v>722.10227972889697</v>
      </c>
      <c r="BN13" s="21">
        <v>732.44513064133002</v>
      </c>
      <c r="BO13" s="21">
        <v>579.94054696789499</v>
      </c>
      <c r="BP13" s="21">
        <v>622.60949138114495</v>
      </c>
      <c r="BQ13" s="21">
        <v>592.095989480605</v>
      </c>
      <c r="BR13" s="21">
        <v>595.086403651777</v>
      </c>
      <c r="BS13" s="21">
        <v>680.26691449814098</v>
      </c>
      <c r="BT13" s="21">
        <v>631.005383580081</v>
      </c>
      <c r="BU13" s="21">
        <v>628.97486371895798</v>
      </c>
      <c r="BV13" s="21">
        <v>546.64249684741503</v>
      </c>
      <c r="BW13" s="21">
        <v>632.09412216673104</v>
      </c>
      <c r="BX13" s="21">
        <v>585.45340863251295</v>
      </c>
      <c r="BY13" s="21">
        <v>553.21679754182298</v>
      </c>
      <c r="BZ13" s="21">
        <v>573.68094373865699</v>
      </c>
      <c r="CA13" s="21">
        <v>493.63489073097202</v>
      </c>
      <c r="CB13" s="21">
        <v>502.00575594781299</v>
      </c>
      <c r="CC13" s="21">
        <v>559.08906059373703</v>
      </c>
      <c r="CD13" s="21">
        <v>525.06427556818198</v>
      </c>
      <c r="CE13" s="21">
        <v>596.82891246684301</v>
      </c>
      <c r="CF13" s="21">
        <v>578.38290449193198</v>
      </c>
      <c r="CG13" s="21">
        <v>590.91710013003899</v>
      </c>
      <c r="CH13" s="21">
        <v>565.448135380758</v>
      </c>
      <c r="CI13" s="21">
        <v>573.42746113989597</v>
      </c>
      <c r="CJ13" s="21">
        <v>683.77989536621806</v>
      </c>
      <c r="CK13" s="21">
        <v>558.39701986754994</v>
      </c>
      <c r="CL13" s="21">
        <v>551.52930335422002</v>
      </c>
      <c r="CM13" s="21">
        <v>552.75655542312302</v>
      </c>
      <c r="CN13" s="21">
        <v>659.24920697858795</v>
      </c>
      <c r="CO13" s="21">
        <v>618.48170865279303</v>
      </c>
      <c r="CP13" s="21">
        <v>591.33885274985198</v>
      </c>
      <c r="CQ13" s="21">
        <v>624.07621851488398</v>
      </c>
      <c r="CR13" s="21">
        <v>607.28562401263798</v>
      </c>
      <c r="CS13" s="21">
        <v>546.42857142857099</v>
      </c>
    </row>
    <row r="14" spans="1:153" x14ac:dyDescent="0.2">
      <c r="A14" s="5" t="s">
        <v>9</v>
      </c>
      <c r="B14" s="5" t="s">
        <v>24</v>
      </c>
      <c r="C14" s="5" t="s">
        <v>16</v>
      </c>
      <c r="D14" s="5" t="s">
        <v>19</v>
      </c>
      <c r="E14" s="20">
        <v>837.56558320506304</v>
      </c>
      <c r="F14" s="21">
        <v>784.85403828560595</v>
      </c>
      <c r="G14" s="21">
        <v>779.68940021217702</v>
      </c>
      <c r="H14" s="21">
        <v>924.662802409302</v>
      </c>
      <c r="I14" s="21">
        <v>887.39017821425102</v>
      </c>
      <c r="J14" s="21">
        <v>729.84274085702702</v>
      </c>
      <c r="K14" s="21">
        <v>910.94825883591204</v>
      </c>
      <c r="L14" s="21">
        <v>916.18354227685404</v>
      </c>
      <c r="M14" s="21">
        <v>765.41568608747195</v>
      </c>
      <c r="N14" s="21">
        <v>748.43229301191002</v>
      </c>
      <c r="O14" s="21">
        <v>943.49315972265401</v>
      </c>
      <c r="P14" s="21">
        <v>917.84935074440205</v>
      </c>
      <c r="Q14" s="21">
        <v>861.35293638897701</v>
      </c>
      <c r="R14" s="21">
        <v>820.59219021327704</v>
      </c>
      <c r="S14" s="21">
        <v>843.71887908234498</v>
      </c>
      <c r="T14" s="21">
        <v>725.973835887478</v>
      </c>
      <c r="U14" s="21">
        <v>722.86174624486603</v>
      </c>
      <c r="V14" s="21">
        <v>860.51438437240404</v>
      </c>
      <c r="W14" s="21">
        <v>1172.18399662054</v>
      </c>
      <c r="X14" s="21">
        <v>854.54713393832299</v>
      </c>
      <c r="Y14" s="21">
        <v>996.34327035553497</v>
      </c>
      <c r="Z14" s="21">
        <v>1033.76478416021</v>
      </c>
      <c r="AA14" s="21">
        <v>812.75545907564594</v>
      </c>
      <c r="AB14" s="21">
        <v>771.88028795716798</v>
      </c>
      <c r="AC14" s="21">
        <v>917.328884830015</v>
      </c>
      <c r="AD14" s="21">
        <v>928.902498202267</v>
      </c>
      <c r="AE14" s="21">
        <v>915.23028777382899</v>
      </c>
      <c r="AF14" s="21">
        <v>909.74588979718703</v>
      </c>
      <c r="AG14" s="21">
        <v>948.21308829007796</v>
      </c>
      <c r="AH14" s="21">
        <v>767.448612866742</v>
      </c>
      <c r="AI14" s="21">
        <v>770.69276408418204</v>
      </c>
      <c r="AJ14" s="21">
        <v>914.72035276490703</v>
      </c>
      <c r="AK14" s="21">
        <v>748.900156871533</v>
      </c>
      <c r="AL14" s="21">
        <v>909.04807071474704</v>
      </c>
      <c r="AM14" s="21">
        <v>883.52043988677997</v>
      </c>
      <c r="AN14" s="21">
        <v>869.21334187555101</v>
      </c>
      <c r="AO14" s="21">
        <v>744.45992508029201</v>
      </c>
      <c r="AP14" s="21">
        <v>757.72514256493901</v>
      </c>
      <c r="AQ14" s="21">
        <v>1067.82448601801</v>
      </c>
      <c r="AR14" s="21">
        <v>900.35090915205603</v>
      </c>
      <c r="AS14" s="21">
        <v>842.61323434910503</v>
      </c>
      <c r="AT14" s="21">
        <v>824.89154900637004</v>
      </c>
      <c r="AU14" s="21">
        <v>821.98819009844601</v>
      </c>
      <c r="AV14" s="21">
        <v>728.76045547467595</v>
      </c>
      <c r="AW14" s="21">
        <v>739.48685381604002</v>
      </c>
      <c r="AX14" s="21">
        <v>860.77272009742001</v>
      </c>
      <c r="AY14" s="21">
        <v>813.99775761396995</v>
      </c>
      <c r="AZ14" s="21">
        <v>845.77792739048903</v>
      </c>
      <c r="BA14" s="21">
        <v>857.50314562187395</v>
      </c>
      <c r="BB14" s="21">
        <v>841.60076551743805</v>
      </c>
      <c r="BC14" s="21">
        <v>684.33322561924604</v>
      </c>
      <c r="BD14" s="21">
        <v>741.568323708197</v>
      </c>
      <c r="BE14" s="21">
        <v>884.61759328194796</v>
      </c>
      <c r="BF14" s="21">
        <v>831.14527878288504</v>
      </c>
      <c r="BG14" s="21">
        <v>845.86594773388902</v>
      </c>
      <c r="BH14" s="21">
        <v>826.95925180310496</v>
      </c>
      <c r="BI14" s="21">
        <v>861.12442969949598</v>
      </c>
      <c r="BJ14" s="21">
        <v>736.11293384546502</v>
      </c>
      <c r="BK14" s="21">
        <v>694.03311155721201</v>
      </c>
      <c r="BL14" s="21">
        <v>912.74411210551102</v>
      </c>
      <c r="BM14" s="21">
        <v>945.23919626081101</v>
      </c>
      <c r="BN14" s="21">
        <v>983.73962359951497</v>
      </c>
      <c r="BO14" s="21">
        <v>756.89123533172199</v>
      </c>
      <c r="BP14" s="21">
        <v>890.10724623850899</v>
      </c>
      <c r="BQ14" s="21">
        <v>760.69215453402296</v>
      </c>
      <c r="BR14" s="21">
        <v>761.96267598470695</v>
      </c>
      <c r="BS14" s="21">
        <v>967.98670751826501</v>
      </c>
      <c r="BT14" s="21">
        <v>897.76830248973795</v>
      </c>
      <c r="BU14" s="21">
        <v>912.98978875859802</v>
      </c>
      <c r="BV14" s="21">
        <v>750.17582150348096</v>
      </c>
      <c r="BW14" s="21">
        <v>895.77701726453199</v>
      </c>
      <c r="BX14" s="21">
        <v>776.93267718755305</v>
      </c>
      <c r="BY14" s="21">
        <v>766.68450260962504</v>
      </c>
      <c r="BZ14" s="21">
        <v>818.55760972908604</v>
      </c>
      <c r="CA14" s="21">
        <v>830.22245656150005</v>
      </c>
      <c r="CB14" s="21">
        <v>777.71118485387694</v>
      </c>
      <c r="CC14" s="21">
        <v>750.210934371181</v>
      </c>
      <c r="CD14" s="21">
        <v>786.14244755631796</v>
      </c>
      <c r="CE14" s="21">
        <v>707.94170312340998</v>
      </c>
      <c r="CF14" s="21">
        <v>708.23366336633705</v>
      </c>
      <c r="CG14" s="21">
        <v>836.11187379740397</v>
      </c>
      <c r="CH14" s="21">
        <v>813.18830809679901</v>
      </c>
      <c r="CI14" s="21">
        <v>804.67758106813005</v>
      </c>
      <c r="CJ14" s="21">
        <v>888.41195610804698</v>
      </c>
      <c r="CK14" s="21">
        <v>777.66052135678399</v>
      </c>
      <c r="CL14" s="21">
        <v>686.85530985531</v>
      </c>
      <c r="CM14" s="21">
        <v>674.08312602761498</v>
      </c>
      <c r="CN14" s="21">
        <v>770.97870903652097</v>
      </c>
      <c r="CO14" s="21">
        <v>859.87594774977697</v>
      </c>
      <c r="CP14" s="21">
        <v>850.16522581319703</v>
      </c>
      <c r="CQ14" s="21">
        <v>886.94915124091597</v>
      </c>
      <c r="CR14" s="21">
        <v>838.34328214406196</v>
      </c>
      <c r="CS14" s="21">
        <v>746.69528388987703</v>
      </c>
    </row>
    <row r="15" spans="1:153" x14ac:dyDescent="0.2">
      <c r="A15" s="5" t="s">
        <v>11</v>
      </c>
      <c r="B15" s="5" t="s">
        <v>25</v>
      </c>
      <c r="C15" s="5" t="s">
        <v>15</v>
      </c>
      <c r="D15" s="5" t="s">
        <v>20</v>
      </c>
      <c r="E15" s="20" t="s">
        <v>33</v>
      </c>
      <c r="F15" s="21" t="s">
        <v>33</v>
      </c>
      <c r="G15" s="21" t="s">
        <v>33</v>
      </c>
      <c r="H15" s="21" t="s">
        <v>33</v>
      </c>
      <c r="I15" s="21" t="s">
        <v>33</v>
      </c>
      <c r="J15" s="21" t="s">
        <v>33</v>
      </c>
      <c r="K15" s="21" t="s">
        <v>33</v>
      </c>
      <c r="L15" s="21" t="s">
        <v>33</v>
      </c>
      <c r="M15" s="21" t="s">
        <v>33</v>
      </c>
      <c r="N15" s="21" t="s">
        <v>33</v>
      </c>
      <c r="O15" s="21" t="s">
        <v>33</v>
      </c>
      <c r="P15" s="21" t="s">
        <v>33</v>
      </c>
      <c r="Q15" s="21" t="s">
        <v>33</v>
      </c>
      <c r="R15" s="21" t="s">
        <v>33</v>
      </c>
      <c r="S15" s="21" t="s">
        <v>33</v>
      </c>
      <c r="T15" s="21" t="s">
        <v>33</v>
      </c>
      <c r="U15" s="21" t="s">
        <v>33</v>
      </c>
      <c r="V15" s="21" t="s">
        <v>33</v>
      </c>
      <c r="W15" s="21" t="s">
        <v>33</v>
      </c>
      <c r="X15" s="21" t="s">
        <v>33</v>
      </c>
      <c r="Y15" s="21" t="s">
        <v>33</v>
      </c>
      <c r="Z15" s="21" t="s">
        <v>33</v>
      </c>
      <c r="AA15" s="21" t="s">
        <v>33</v>
      </c>
      <c r="AB15" s="21" t="s">
        <v>33</v>
      </c>
      <c r="AC15" s="21" t="s">
        <v>33</v>
      </c>
      <c r="AD15" s="21" t="s">
        <v>33</v>
      </c>
      <c r="AE15" s="21" t="s">
        <v>33</v>
      </c>
      <c r="AF15" s="21" t="s">
        <v>33</v>
      </c>
      <c r="AG15" s="21" t="s">
        <v>33</v>
      </c>
      <c r="AH15" s="21" t="s">
        <v>33</v>
      </c>
      <c r="AI15" s="21" t="s">
        <v>33</v>
      </c>
      <c r="AJ15" s="21" t="s">
        <v>33</v>
      </c>
      <c r="AK15" s="21" t="s">
        <v>33</v>
      </c>
      <c r="AL15" s="21" t="s">
        <v>33</v>
      </c>
      <c r="AM15" s="21" t="s">
        <v>33</v>
      </c>
      <c r="AN15" s="21" t="s">
        <v>33</v>
      </c>
      <c r="AO15" s="21" t="s">
        <v>33</v>
      </c>
      <c r="AP15" s="21" t="s">
        <v>33</v>
      </c>
      <c r="AQ15" s="21" t="s">
        <v>33</v>
      </c>
      <c r="AR15" s="21" t="s">
        <v>33</v>
      </c>
      <c r="AS15" s="21" t="s">
        <v>33</v>
      </c>
      <c r="AT15" s="21" t="s">
        <v>33</v>
      </c>
      <c r="AU15" s="21" t="s">
        <v>33</v>
      </c>
      <c r="AV15" s="21" t="s">
        <v>33</v>
      </c>
      <c r="AW15" s="21" t="s">
        <v>33</v>
      </c>
      <c r="AX15" s="21" t="s">
        <v>33</v>
      </c>
      <c r="AY15" s="21" t="s">
        <v>33</v>
      </c>
      <c r="AZ15" s="21" t="s">
        <v>33</v>
      </c>
      <c r="BA15" s="21" t="s">
        <v>33</v>
      </c>
      <c r="BB15" s="21" t="s">
        <v>33</v>
      </c>
      <c r="BC15" s="21" t="s">
        <v>33</v>
      </c>
      <c r="BD15" s="21" t="s">
        <v>33</v>
      </c>
      <c r="BE15" s="21" t="s">
        <v>33</v>
      </c>
      <c r="BF15" s="21" t="s">
        <v>33</v>
      </c>
      <c r="BG15" s="21" t="s">
        <v>33</v>
      </c>
      <c r="BH15" s="21" t="s">
        <v>33</v>
      </c>
      <c r="BI15" s="21" t="s">
        <v>33</v>
      </c>
      <c r="BJ15" s="21" t="s">
        <v>33</v>
      </c>
      <c r="BK15" s="21" t="s">
        <v>33</v>
      </c>
      <c r="BL15" s="21" t="s">
        <v>33</v>
      </c>
      <c r="BM15" s="21" t="s">
        <v>33</v>
      </c>
      <c r="BN15" s="21" t="s">
        <v>33</v>
      </c>
      <c r="BO15" s="21" t="s">
        <v>33</v>
      </c>
      <c r="BP15" s="21" t="s">
        <v>33</v>
      </c>
      <c r="BQ15" s="21" t="s">
        <v>33</v>
      </c>
      <c r="BR15" s="21" t="s">
        <v>33</v>
      </c>
      <c r="BS15" s="21" t="s">
        <v>33</v>
      </c>
      <c r="BT15" s="21" t="s">
        <v>33</v>
      </c>
      <c r="BU15" s="21" t="s">
        <v>33</v>
      </c>
      <c r="BV15" s="21" t="s">
        <v>33</v>
      </c>
      <c r="BW15" s="21" t="s">
        <v>33</v>
      </c>
      <c r="BX15" s="21" t="s">
        <v>33</v>
      </c>
      <c r="BY15" s="21" t="s">
        <v>33</v>
      </c>
      <c r="BZ15" s="21" t="s">
        <v>33</v>
      </c>
      <c r="CA15" s="21" t="s">
        <v>33</v>
      </c>
      <c r="CB15" s="21" t="s">
        <v>33</v>
      </c>
      <c r="CC15" s="21" t="s">
        <v>33</v>
      </c>
      <c r="CD15" s="21" t="s">
        <v>33</v>
      </c>
      <c r="CE15" s="21" t="s">
        <v>33</v>
      </c>
      <c r="CF15" s="21" t="s">
        <v>33</v>
      </c>
      <c r="CG15" s="21" t="s">
        <v>33</v>
      </c>
      <c r="CH15" s="21" t="s">
        <v>33</v>
      </c>
      <c r="CI15" s="21" t="s">
        <v>33</v>
      </c>
      <c r="CJ15" s="21" t="s">
        <v>33</v>
      </c>
      <c r="CK15" s="21" t="s">
        <v>33</v>
      </c>
      <c r="CL15" s="21" t="s">
        <v>33</v>
      </c>
      <c r="CM15" s="21" t="s">
        <v>33</v>
      </c>
      <c r="CN15" s="21" t="s">
        <v>33</v>
      </c>
      <c r="CO15" s="21" t="s">
        <v>33</v>
      </c>
      <c r="CP15" s="21" t="s">
        <v>33</v>
      </c>
      <c r="CQ15" s="21" t="s">
        <v>33</v>
      </c>
      <c r="CR15" s="21" t="s">
        <v>33</v>
      </c>
      <c r="CS15" s="21" t="s">
        <v>33</v>
      </c>
    </row>
    <row r="16" spans="1:153" x14ac:dyDescent="0.2">
      <c r="A16" s="5" t="s">
        <v>13</v>
      </c>
      <c r="B16" s="5" t="s">
        <v>14</v>
      </c>
      <c r="C16" s="4">
        <v>0.1</v>
      </c>
      <c r="D16" s="5" t="s">
        <v>27</v>
      </c>
      <c r="E16" s="22">
        <v>9.8394692771028597E-3</v>
      </c>
      <c r="F16" s="23">
        <v>1.07051903270154E-4</v>
      </c>
      <c r="G16" s="23">
        <v>3.5313851858391498E-4</v>
      </c>
      <c r="H16" s="23">
        <v>6.1963007596567204E-4</v>
      </c>
      <c r="I16" s="23">
        <v>4.7730592223110199E-3</v>
      </c>
      <c r="J16" s="23">
        <v>2.2901768589079299E-5</v>
      </c>
      <c r="K16" s="23">
        <v>5.7337663461372104E-3</v>
      </c>
      <c r="L16" s="23">
        <v>3.1353381382376498E-2</v>
      </c>
      <c r="M16" s="23">
        <v>2.71726493000884E-3</v>
      </c>
      <c r="N16" s="23">
        <v>9.7216685964479396E-2</v>
      </c>
      <c r="O16" s="23">
        <v>1.4396844792334601E-3</v>
      </c>
      <c r="P16" s="23">
        <v>1.85477829283139E-2</v>
      </c>
      <c r="Q16" s="23">
        <v>2.1678143330783E-4</v>
      </c>
      <c r="R16" s="23">
        <v>8.1603152213194005E-5</v>
      </c>
      <c r="S16" s="23">
        <v>1.3927495778227799E-4</v>
      </c>
      <c r="T16" s="23">
        <v>1.2105731458559101E-5</v>
      </c>
      <c r="U16" s="23">
        <v>1.8878936283590001E-2</v>
      </c>
      <c r="V16" s="23">
        <v>1.5411981531308799E-4</v>
      </c>
      <c r="W16" s="23">
        <v>8.0890730881735592E-3</v>
      </c>
      <c r="X16" s="23">
        <v>3.6601479915433399E-3</v>
      </c>
      <c r="Y16" s="23">
        <v>9.7670708543030806E-3</v>
      </c>
      <c r="Z16" s="23">
        <v>0.14377253703315299</v>
      </c>
      <c r="AA16" s="23">
        <v>9.6967767388099497E-3</v>
      </c>
      <c r="AB16" s="23">
        <v>4.6951000612404396E-3</v>
      </c>
      <c r="AC16" s="23">
        <v>2.3193480109983599E-3</v>
      </c>
      <c r="AD16" s="23">
        <v>4.0486035361862998E-3</v>
      </c>
      <c r="AE16" s="23">
        <v>1.5842044418890599E-3</v>
      </c>
      <c r="AF16" s="23">
        <v>3.4064423594095501E-4</v>
      </c>
      <c r="AG16" s="23">
        <v>2.1692726862537499E-3</v>
      </c>
      <c r="AH16" s="23">
        <v>5.2239780592921497E-5</v>
      </c>
      <c r="AI16" s="23">
        <v>2.3921859276800602E-3</v>
      </c>
      <c r="AJ16" s="23">
        <v>1.6976337277120499E-3</v>
      </c>
      <c r="AK16" s="23">
        <v>8.2618226682382501E-5</v>
      </c>
      <c r="AL16" s="23">
        <v>9.1348255416447198E-4</v>
      </c>
      <c r="AM16" s="23">
        <v>3.86983689775663E-4</v>
      </c>
      <c r="AN16" s="23">
        <v>8.8205220400687696E-4</v>
      </c>
      <c r="AO16" s="23">
        <v>2.61949251698304E-4</v>
      </c>
      <c r="AP16" s="23">
        <v>9.2975598649007603E-4</v>
      </c>
      <c r="AQ16" s="23">
        <v>7.1814224972953894E-2</v>
      </c>
      <c r="AR16" s="23">
        <v>1.0179565343505601E-3</v>
      </c>
      <c r="AS16" s="23">
        <v>1.0685290650921499E-3</v>
      </c>
      <c r="AT16" s="23">
        <v>1.1527643288606099E-4</v>
      </c>
      <c r="AU16" s="23">
        <v>6.7234161970019396E-4</v>
      </c>
      <c r="AV16" s="23">
        <v>4.0190654416890102E-4</v>
      </c>
      <c r="AW16" s="23">
        <v>4.30710999445296E-3</v>
      </c>
      <c r="AX16" s="23">
        <v>6.3057980153330504E-4</v>
      </c>
      <c r="AY16" s="23">
        <v>6.1043794871240803E-4</v>
      </c>
      <c r="AZ16" s="23">
        <v>3.3057295577045898E-4</v>
      </c>
      <c r="BA16" s="23">
        <v>3.01398605451837E-3</v>
      </c>
      <c r="BB16" s="23">
        <v>8.9106081069721297E-4</v>
      </c>
      <c r="BC16" s="23">
        <v>1.2630100249026201E-2</v>
      </c>
      <c r="BD16" s="23">
        <v>2.5278653787770798E-3</v>
      </c>
      <c r="BE16" s="23">
        <v>2.6818496248603202E-3</v>
      </c>
      <c r="BF16" s="23">
        <v>4.45366431091265E-4</v>
      </c>
      <c r="BG16" s="23">
        <v>3.3795575549732098E-4</v>
      </c>
      <c r="BH16" s="23">
        <v>5.8310641692108801E-3</v>
      </c>
      <c r="BI16" s="23">
        <v>4.4969565240667503E-4</v>
      </c>
      <c r="BJ16" s="23">
        <v>4.6119333922954801E-2</v>
      </c>
      <c r="BK16" s="23">
        <v>1.5278881252534899E-3</v>
      </c>
      <c r="BL16" s="23">
        <v>6.2851043028023601E-4</v>
      </c>
      <c r="BM16" s="23">
        <v>4.3684092894731498E-4</v>
      </c>
      <c r="BN16" s="23">
        <v>8.2230961744726508E-3</v>
      </c>
      <c r="BO16" s="23">
        <v>4.33426713885512E-4</v>
      </c>
      <c r="BP16" s="23">
        <v>7.9862327651944497E-4</v>
      </c>
      <c r="BQ16" s="23">
        <v>4.8527060972824797E-4</v>
      </c>
      <c r="BR16" s="23">
        <v>2.4695403845928802E-3</v>
      </c>
      <c r="BS16" s="23">
        <v>7.5000000000000002E-4</v>
      </c>
      <c r="BT16" s="23">
        <v>8.3098489775272795E-4</v>
      </c>
      <c r="BU16" s="23">
        <v>2.40185910133038E-3</v>
      </c>
      <c r="BV16" s="23">
        <v>3.8683798629998402E-4</v>
      </c>
      <c r="BW16" s="23">
        <v>6.5171618595635198E-4</v>
      </c>
      <c r="BX16" s="23">
        <v>3.2471519609888699E-2</v>
      </c>
      <c r="BY16" s="23">
        <v>1.5762758718040699E-3</v>
      </c>
      <c r="BZ16" s="23">
        <v>1.95181426514961E-3</v>
      </c>
      <c r="CA16" s="23">
        <v>3.6096840267284499E-3</v>
      </c>
      <c r="CB16" s="23">
        <v>4.7087137363643504E-3</v>
      </c>
      <c r="CC16" s="23">
        <v>3.3350682425706301E-4</v>
      </c>
      <c r="CD16" s="23">
        <v>3.80420310096898E-4</v>
      </c>
      <c r="CE16" s="23">
        <v>5.2481366166619498E-4</v>
      </c>
      <c r="CF16" s="23">
        <v>0.225244087654589</v>
      </c>
      <c r="CG16" s="23">
        <v>2.1795147790803101E-2</v>
      </c>
      <c r="CH16" s="23">
        <v>9.7055717746443902E-4</v>
      </c>
      <c r="CI16" s="23">
        <v>4.9846723882926696E-3</v>
      </c>
      <c r="CJ16" s="23">
        <v>2.57421005554053E-3</v>
      </c>
      <c r="CK16" s="23">
        <v>5.8658206283059E-4</v>
      </c>
      <c r="CL16" s="23">
        <v>3.0612244897959198E-4</v>
      </c>
      <c r="CM16" s="23">
        <v>8.6535953910713795E-4</v>
      </c>
      <c r="CN16" s="23">
        <v>2.90666379588761E-4</v>
      </c>
      <c r="CO16" s="23">
        <v>1.31366263197444E-3</v>
      </c>
      <c r="CP16" s="23">
        <v>2.1990163424458401E-4</v>
      </c>
      <c r="CQ16" s="23">
        <v>1.8792194092827001E-2</v>
      </c>
      <c r="CR16" s="23">
        <v>3.7376044830344101E-3</v>
      </c>
      <c r="CS16" s="23">
        <v>1.0669576551180599E-3</v>
      </c>
    </row>
  </sheetData>
  <pageMargins left="0.7" right="0.7" top="0.75" bottom="0.75" header="0.3" footer="0.3"/>
  <pageSetup paperSize="9" scale="1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RightsWATCHMark">7|CGD-ALL-NOCLASSIF|{00000000-0000-0000-0000-000000000000}</XMLDat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5E112F065F144698BA09D976421A1B" ma:contentTypeVersion="1" ma:contentTypeDescription="Create a new document." ma:contentTypeScope="" ma:versionID="96b303e2a905b69bfdf332323088e6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XMLData TextToDisplay="%USERNAME%">C083802</XMLData>
</file>

<file path=customXml/item4.xml><?xml version="1.0" encoding="utf-8"?>
<XMLData TextToDisplay="%CLASSIFICATIONDATETIME%">12:08 27/07/2019</XMLData>
</file>

<file path=customXml/item5.xml><?xml version="1.0" encoding="utf-8"?>
<XMLData TextToDisplay="%DOCUMENTGUID%">{00000000-0000-0000-0000-000000000000}</XMLData>
</file>

<file path=customXml/item6.xml><?xml version="1.0" encoding="utf-8"?>
<XMLData TextToDisplay="%HOSTNAME%">CGDL808147610.GrupoCGD.com</XMLData>
</file>

<file path=customXml/item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8.xml><?xml version="1.0" encoding="utf-8"?>
<XMLData TextToDisplay="%EMAILADDRESS%">nuno.alexandre.pereira@cgd.pt</XMLData>
</file>

<file path=customXml/item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380910D-7C81-4BD8-9E86-3F7703F36621}">
  <ds:schemaRefs/>
</ds:datastoreItem>
</file>

<file path=customXml/itemProps2.xml><?xml version="1.0" encoding="utf-8"?>
<ds:datastoreItem xmlns:ds="http://schemas.openxmlformats.org/officeDocument/2006/customXml" ds:itemID="{1B404255-849F-4C89-BAE3-51287D626D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F8E2A6-9EE8-4881-9886-7A26CE41E4EA}">
  <ds:schemaRefs/>
</ds:datastoreItem>
</file>

<file path=customXml/itemProps4.xml><?xml version="1.0" encoding="utf-8"?>
<ds:datastoreItem xmlns:ds="http://schemas.openxmlformats.org/officeDocument/2006/customXml" ds:itemID="{3C0F7D8D-766D-49FA-8211-8FD16497F78C}">
  <ds:schemaRefs/>
</ds:datastoreItem>
</file>

<file path=customXml/itemProps5.xml><?xml version="1.0" encoding="utf-8"?>
<ds:datastoreItem xmlns:ds="http://schemas.openxmlformats.org/officeDocument/2006/customXml" ds:itemID="{AB1B85D5-72AA-4703-B2C5-B72A91222DF3}">
  <ds:schemaRefs/>
</ds:datastoreItem>
</file>

<file path=customXml/itemProps6.xml><?xml version="1.0" encoding="utf-8"?>
<ds:datastoreItem xmlns:ds="http://schemas.openxmlformats.org/officeDocument/2006/customXml" ds:itemID="{00603A14-3B6D-4994-88F8-3E07FF5D486B}">
  <ds:schemaRefs/>
</ds:datastoreItem>
</file>

<file path=customXml/itemProps7.xml><?xml version="1.0" encoding="utf-8"?>
<ds:datastoreItem xmlns:ds="http://schemas.openxmlformats.org/officeDocument/2006/customXml" ds:itemID="{0498AC3C-A707-450A-851E-14584A50D322}">
  <ds:schemaRefs>
    <ds:schemaRef ds:uri="http://schemas.microsoft.com/sharepoint/v3/contenttype/forms"/>
  </ds:schemaRefs>
</ds:datastoreItem>
</file>

<file path=customXml/itemProps8.xml><?xml version="1.0" encoding="utf-8"?>
<ds:datastoreItem xmlns:ds="http://schemas.openxmlformats.org/officeDocument/2006/customXml" ds:itemID="{61DB569E-3F55-41C8-9E2E-336111F36778}">
  <ds:schemaRefs/>
</ds:datastoreItem>
</file>

<file path=customXml/itemProps9.xml><?xml version="1.0" encoding="utf-8"?>
<ds:datastoreItem xmlns:ds="http://schemas.openxmlformats.org/officeDocument/2006/customXml" ds:itemID="{5B0B0034-F443-4371-8A72-06028CF764C0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CGD 4T 2022 PT</vt:lpstr>
    </vt:vector>
  </TitlesOfParts>
  <Company>Grupo Caixa Geral de Depósitos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Pereira (DSI)</dc:creator>
  <cp:lastModifiedBy>Ricardo Branquinho (DBD)</cp:lastModifiedBy>
  <cp:lastPrinted>2021-07-02T14:35:45Z</cp:lastPrinted>
  <dcterms:created xsi:type="dcterms:W3CDTF">2019-07-25T09:02:48Z</dcterms:created>
  <dcterms:modified xsi:type="dcterms:W3CDTF">2023-02-20T15:44:50Z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7|CGD-ALL-NOCLASSIF|{00000000-0000-0000-0000-000000000000}</vt:lpwstr>
  </property>
  <property fmtid="{D5CDD505-2E9C-101B-9397-08002B2CF9AE}" pid="3" name="ContentTypeId">
    <vt:lpwstr>0x010100B75E112F065F144698BA09D976421A1B</vt:lpwstr>
  </property>
  <property fmtid="{D5CDD505-2E9C-101B-9397-08002B2CF9AE}" pid="4" name="TitusGUID">
    <vt:lpwstr>a47b6eca-c9ff-40ce-acb6-3fcf9c691298</vt:lpwstr>
  </property>
  <property fmtid="{D5CDD505-2E9C-101B-9397-08002B2CF9AE}" pid="5" name="CLASSIFICATION">
    <vt:lpwstr>CGD-ALL-INTERNAL</vt:lpwstr>
  </property>
</Properties>
</file>